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finitions" sheetId="1" r:id="rId4"/>
    <sheet state="visible" name="Retention Tracker" sheetId="2" r:id="rId5"/>
    <sheet state="visible" name="Analysis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<sst xmlns="http://schemas.openxmlformats.org/spreadsheetml/2006/main" count="290" uniqueCount="87">
  <si>
    <t>Retention Tracker</t>
  </si>
  <si>
    <t>Employee ID</t>
  </si>
  <si>
    <t>Employee ID in HR system to link other data to the retention tracker and conduct equity audits and other relevant data deep dives (e.g. diversity, years of experience, gender).</t>
  </si>
  <si>
    <t>Staff Member Name</t>
  </si>
  <si>
    <t>This is staff members formal name - it is possible they go by something different at your school site, but for data purposes, keep it aligned to name in HR system.</t>
  </si>
  <si>
    <t>Job Title</t>
  </si>
  <si>
    <t>Staff member official job title in HR system (e.g. Academic Dean, College Counselor, Behavior Specialist, Teacher, Operations Assistant).</t>
  </si>
  <si>
    <r>
      <rPr>
        <rFont val="Calibri"/>
        <b/>
        <color rgb="FF000000"/>
        <sz val="11.0"/>
      </rPr>
      <t xml:space="preserve">Subject </t>
    </r>
    <r>
      <rPr>
        <rFont val="Calibri"/>
        <b val="0"/>
        <i/>
        <color rgb="FF000000"/>
        <sz val="11.0"/>
      </rPr>
      <t>(if applicable)</t>
    </r>
  </si>
  <si>
    <r>
      <rPr>
        <rFont val="Calibri"/>
        <color theme="1"/>
        <sz val="11.0"/>
      </rPr>
      <t xml:space="preserve">Subject area being taught (if applicable). </t>
    </r>
    <r>
      <rPr>
        <rFont val="Calibri"/>
        <i/>
        <color theme="1"/>
        <sz val="11.0"/>
      </rPr>
      <t>Note: leadership and support roles do not include subject area.</t>
    </r>
  </si>
  <si>
    <t>Talent Value Rating</t>
  </si>
  <si>
    <r>
      <rPr>
        <rFont val="Calibri"/>
        <color theme="1"/>
        <sz val="11.0"/>
      </rPr>
      <t xml:space="preserve">Principal assigned rating, 0 through 4, for each staff member. Initial ratings should be assigned in October and ratings will be used to help to delineate effective vs. ineffective teachers and staff. </t>
    </r>
    <r>
      <rPr>
        <rFont val="Calibri"/>
        <b/>
        <color theme="1"/>
        <sz val="11.0"/>
      </rPr>
      <t xml:space="preserve">This rating should include defined criteria and requires calibration with other leaders to mitigate bias. </t>
    </r>
  </si>
  <si>
    <t>Predicted Retention Status</t>
  </si>
  <si>
    <r>
      <rPr>
        <rFont val="Calibri"/>
        <color theme="1"/>
        <sz val="11.0"/>
      </rPr>
      <t xml:space="preserve">Principal prediction of staff member's retention will be for the upcoming school year. </t>
    </r>
    <r>
      <rPr>
        <rFont val="Calibri"/>
        <i/>
        <color theme="1"/>
        <sz val="11.0"/>
      </rPr>
      <t xml:space="preserve">Note: this should be updated live as people's plans and retention status change. </t>
    </r>
  </si>
  <si>
    <t>ITR Survey Response</t>
  </si>
  <si>
    <t>Staff member's response on their Intent to Return survey (e.g. Yes, Maybe or No).</t>
  </si>
  <si>
    <t>December Retention Action Step</t>
  </si>
  <si>
    <t>Place to track December retention action steps and notes for each staff member (e.g. stay conversations, PIP conversations).</t>
  </si>
  <si>
    <t>April Retention Action Step</t>
  </si>
  <si>
    <t>Place to track April retention action steps and notes for each staff member (e.g. stay conversations, PIP conversations).</t>
  </si>
  <si>
    <t>Renewal Letter Status</t>
  </si>
  <si>
    <t>Renewal offer letter status for the upcoming school year (e.g. Signed, Out for Signature, Not Yet Sent).</t>
  </si>
  <si>
    <t>School:</t>
  </si>
  <si>
    <t>Test School</t>
  </si>
  <si>
    <r>
      <rPr>
        <rFont val="Calibri"/>
        <b/>
        <color rgb="FF000000"/>
        <sz val="11.0"/>
      </rPr>
      <t>Directions</t>
    </r>
    <r>
      <rPr>
        <rFont val="Calibri"/>
        <color rgb="FF000000"/>
        <sz val="11.0"/>
      </rPr>
      <t xml:space="preserve">: Principal and Regional Sup should refer to this document during check-ins. Each time there is a definite change to staffing (someone quits or is hired mid-year), the Principal should ensure that it is reflected below so that this document acts as a real-time retention tracker for all staff at your school. </t>
    </r>
  </si>
  <si>
    <t xml:space="preserve">Last Year's Teacher Retention: </t>
  </si>
  <si>
    <t>Race/Ethnicity</t>
  </si>
  <si>
    <r>
      <rPr>
        <rFont val="Calibri"/>
        <b/>
        <color rgb="FFFFFFFF"/>
        <sz val="11.0"/>
      </rPr>
      <t xml:space="preserve">Subject Area 
</t>
    </r>
    <r>
      <rPr>
        <rFont val="Calibri"/>
        <b val="0"/>
        <i/>
        <color rgb="FFFFFFFF"/>
        <sz val="11.0"/>
      </rPr>
      <t>(if applicable)</t>
    </r>
  </si>
  <si>
    <t xml:space="preserve">Talent Value </t>
  </si>
  <si>
    <t xml:space="preserve">Predicted Retention Status </t>
  </si>
  <si>
    <t xml:space="preserve">Sample </t>
  </si>
  <si>
    <t>White</t>
  </si>
  <si>
    <t>Academic Dean</t>
  </si>
  <si>
    <t>N/A</t>
  </si>
  <si>
    <t>0 - Voluntary non-renewal</t>
  </si>
  <si>
    <t>Not Return</t>
  </si>
  <si>
    <t>Begin succession planning for next year</t>
  </si>
  <si>
    <t>No</t>
  </si>
  <si>
    <t>Implement succession plan</t>
  </si>
  <si>
    <t>Sample</t>
  </si>
  <si>
    <t>Latino/Latina/Latinx</t>
  </si>
  <si>
    <t>Teacher</t>
  </si>
  <si>
    <t>Math</t>
  </si>
  <si>
    <t>1 - Non-voluntary non-renewal</t>
  </si>
  <si>
    <t>Counsel Out</t>
  </si>
  <si>
    <t>Put on performance improvement plan (PIP)</t>
  </si>
  <si>
    <t>Maybe</t>
  </si>
  <si>
    <t>Remain on PIP; counsel out</t>
  </si>
  <si>
    <t>Science</t>
  </si>
  <si>
    <t>2 - Uneven performance / uncertain renewal</t>
  </si>
  <si>
    <t>Unlikely Return</t>
  </si>
  <si>
    <t>Yes</t>
  </si>
  <si>
    <t>Take off PIP</t>
  </si>
  <si>
    <t>Not Yet Sent</t>
  </si>
  <si>
    <t>English</t>
  </si>
  <si>
    <t>3 - Renewal</t>
  </si>
  <si>
    <t>Likely Return</t>
  </si>
  <si>
    <t>Stay conversation</t>
  </si>
  <si>
    <t>Extend renewal offer</t>
  </si>
  <si>
    <t>Out for Signature</t>
  </si>
  <si>
    <t>Black or African American</t>
  </si>
  <si>
    <t>Special Education</t>
  </si>
  <si>
    <t>4 - A "must-win" renewal</t>
  </si>
  <si>
    <t>Confirmed Return</t>
  </si>
  <si>
    <t>Extend renewal offer and offer additional responsibilities for next year</t>
  </si>
  <si>
    <t>Signed</t>
  </si>
  <si>
    <t>Behavior Specialist</t>
  </si>
  <si>
    <t>Operations Associate</t>
  </si>
  <si>
    <t>Uncertain</t>
  </si>
  <si>
    <t>Dedicated Aide</t>
  </si>
  <si>
    <t xml:space="preserve">Native Hawaiian or Other Pacific Islander </t>
  </si>
  <si>
    <t>Office Manager</t>
  </si>
  <si>
    <t>Social Worker</t>
  </si>
  <si>
    <t>Assistant Principal</t>
  </si>
  <si>
    <t>TALENT VALUE BY ROLE</t>
  </si>
  <si>
    <t>TALENT VALUE BY RACE/ETHNICITY</t>
  </si>
  <si>
    <t>Grand Total</t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</si>
  <si>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40% of Black or African American staff have a Talent Value of renewal.</t>
    </r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</si>
  <si>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50% of Teachers have a Talent Value of a "must win" renewal.</t>
    </r>
  </si>
  <si>
    <t>INTENT TO RETURN (ITR) SURVEY RESPONSE BY ROLE</t>
  </si>
  <si>
    <t>INTENT TO RETURN (ITR) SURVEY RESPONSE BY RACE/ETHNICITY</t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</si>
  <si>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100% of Academic Deans who completed the intent to return survey indicated that they do not plan to return next school year.</t>
    </r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</si>
  <si>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100% of Native Hawaiian or Other Pacific Islander staff who completed the intent to return survey indicated they do plan to return next school year.</t>
    </r>
  </si>
  <si>
    <t>TALENT VALUE BY SUBJECT AREA</t>
  </si>
  <si>
    <t>INTENT TO RETURN (ITR) SURVEY RESPONSE BY SUBJECT AREA</t>
  </si>
  <si>
    <t>Subject Area 
(if applicable)</t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</si>
  <si>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67% of English Teachers have a Talent Value of a "must win" renewal.</t>
    </r>
  </si>
  <si>
    <r>
      <rPr>
        <rFont val="Calibri"/>
        <b/>
        <i/>
        <color theme="1"/>
      </rPr>
      <t>Sample Interpretation</t>
    </r>
    <r>
      <rPr>
        <rFont val="Calibri"/>
        <i/>
        <color theme="1"/>
      </rPr>
      <t>: 67% of English teachers who completed the intent to return survey indicated they may plan to return next school year.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</si>
</sst>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11">
    <font>
      <sz val="10.0"/>
      <color rgb="FF000000"/>
      <name val="Arial"/>
      <scheme val="minor"/>
    </font>
    <font>
      <b/>
      <sz val="16.0"/>
      <color rgb="FFFFFFFF"/>
      <name val="Calibri"/>
    </font>
    <font/>
    <font>
      <color theme="1"/>
      <name val="Calibri"/>
    </font>
    <font>
      <b/>
      <sz val="11.0"/>
      <color rgb="FF000000"/>
      <name val="Calibri"/>
    </font>
    <font>
      <sz val="11.0"/>
      <color theme="1"/>
      <name val="Calibri"/>
    </font>
    <font>
      <b/>
      <color theme="1"/>
      <name val="Calibri"/>
    </font>
    <font>
      <b/>
      <sz val="11.0"/>
      <color rgb="FFFFFFFF"/>
      <name val="Calibri"/>
    </font>
    <font>
      <sz val="11.0"/>
      <color rgb="FF000000"/>
      <name val="Calibri"/>
    </font>
    <font>
      <color rgb="FF000000"/>
      <name val="Calibri"/>
    </font>
    <font>
      <i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center"/>
    </xf>
    <xf borderId="3" fillId="3" fontId="4" numFmtId="0" xfId="0" applyAlignment="1" applyBorder="1" applyFill="1" applyFont="1">
      <alignment shrinkToFit="0" vertical="center" wrapText="1"/>
    </xf>
    <xf borderId="3" fillId="0" fontId="5" numFmtId="0" xfId="0" applyAlignment="1" applyBorder="1" applyFont="1">
      <alignment shrinkToFit="0" vertical="center" wrapText="1"/>
    </xf>
    <xf borderId="3" fillId="0" fontId="5" numFmtId="0" xfId="0" applyAlignment="1" applyBorder="1" applyFont="1">
      <alignment readingOrder="0" shrinkToFit="0" vertical="center" wrapText="1"/>
    </xf>
    <xf borderId="0" fillId="3" fontId="4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2" fontId="7" numFmtId="0" xfId="0" applyAlignment="1" applyFont="1">
      <alignment horizontal="left" shrinkToFit="0" vertical="bottom" wrapText="0"/>
    </xf>
    <xf borderId="0" fillId="4" fontId="4" numFmtId="0" xfId="0" applyAlignment="1" applyFill="1" applyFont="1">
      <alignment horizontal="center" shrinkToFit="0" vertical="center" wrapText="0"/>
    </xf>
    <xf borderId="0" fillId="5" fontId="8" numFmtId="0" xfId="0" applyAlignment="1" applyFill="1" applyFont="1">
      <alignment horizontal="left" shrinkToFit="0" vertical="center" wrapText="1"/>
    </xf>
    <xf borderId="0" fillId="0" fontId="3" numFmtId="0" xfId="0" applyFont="1"/>
    <xf borderId="0" fillId="0" fontId="3" numFmtId="0" xfId="0" applyAlignment="1" applyFont="1">
      <alignment horizontal="left"/>
    </xf>
    <xf borderId="0" fillId="2" fontId="7" numFmtId="0" xfId="0" applyAlignment="1" applyFont="1">
      <alignment horizontal="left" shrinkToFit="0" vertical="bottom" wrapText="1"/>
    </xf>
    <xf borderId="0" fillId="4" fontId="4" numFmtId="9" xfId="0" applyAlignment="1" applyFont="1" applyNumberFormat="1">
      <alignment horizontal="center" shrinkToFit="0" vertical="center" wrapText="0"/>
    </xf>
    <xf borderId="0" fillId="0" fontId="4" numFmtId="0" xfId="0" applyAlignment="1" applyFont="1">
      <alignment horizontal="left" shrinkToFit="0" vertical="bottom" wrapText="0"/>
    </xf>
    <xf borderId="0" fillId="0" fontId="4" numFmtId="9" xfId="0" applyAlignment="1" applyFont="1" applyNumberFormat="1">
      <alignment horizontal="center" shrinkToFit="0" vertical="center" wrapText="0"/>
    </xf>
    <xf borderId="0" fillId="2" fontId="7" numFmtId="0" xfId="0" applyAlignment="1" applyFont="1">
      <alignment horizontal="left" shrinkToFit="0" vertical="top" wrapText="1"/>
    </xf>
    <xf borderId="0" fillId="2" fontId="7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horizontal="left" shrinkToFit="0" wrapText="0"/>
    </xf>
    <xf borderId="0" fillId="0" fontId="8" numFmtId="0" xfId="0" applyAlignment="1" applyFont="1">
      <alignment horizontal="left" shrinkToFit="0" wrapText="0"/>
    </xf>
    <xf borderId="0" fillId="0" fontId="8" numFmtId="0" xfId="0" applyAlignment="1" applyFont="1">
      <alignment shrinkToFit="0" wrapText="0"/>
    </xf>
    <xf borderId="0" fillId="0" fontId="5" numFmtId="0" xfId="0" applyAlignment="1" applyFont="1">
      <alignment horizontal="left" readingOrder="0" shrinkToFit="0" wrapText="0"/>
    </xf>
    <xf borderId="0" fillId="0" fontId="8" numFmtId="0" xfId="0" applyAlignment="1" applyFont="1">
      <alignment horizontal="left" readingOrder="0" shrinkToFit="0" wrapText="0"/>
    </xf>
    <xf borderId="0" fillId="5" fontId="8" numFmtId="0" xfId="0" applyAlignment="1" applyFont="1">
      <alignment horizontal="left" readingOrder="0" shrinkToFit="0" vertical="bottom" wrapText="0"/>
    </xf>
    <xf borderId="0" fillId="5" fontId="5" numFmtId="0" xfId="0" applyAlignment="1" applyFont="1">
      <alignment horizontal="left" readingOrder="0" shrinkToFit="0" wrapText="0"/>
    </xf>
    <xf borderId="0" fillId="5" fontId="8" numFmtId="0" xfId="0" applyAlignment="1" applyFont="1">
      <alignment horizontal="left" readingOrder="0" shrinkToFit="0" wrapText="0"/>
    </xf>
    <xf borderId="0" fillId="0" fontId="3" numFmtId="0" xfId="0" applyAlignment="1" applyFont="1">
      <alignment horizontal="left" shrinkToFit="0" wrapText="1"/>
    </xf>
    <xf borderId="0" fillId="0" fontId="8" numFmtId="164" xfId="0" applyAlignment="1" applyFont="1" applyNumberFormat="1">
      <alignment horizontal="left" shrinkToFit="0" wrapText="0"/>
    </xf>
    <xf borderId="0" fillId="0" fontId="3" numFmtId="0" xfId="0" applyAlignment="1" applyFont="1">
      <alignment horizontal="left" shrinkToFit="0" wrapText="1"/>
    </xf>
    <xf borderId="0" fillId="0" fontId="9" numFmtId="0" xfId="0" applyAlignment="1" applyFont="1">
      <alignment horizontal="left" shrinkToFit="0" wrapText="1"/>
    </xf>
    <xf borderId="0" fillId="0" fontId="3" numFmtId="0" xfId="0" applyAlignment="1" applyFont="1">
      <alignment shrinkToFit="0" wrapText="1"/>
    </xf>
    <xf borderId="3" fillId="0" fontId="3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3" fillId="0" fontId="3" numFmtId="9" xfId="0" applyAlignment="1" applyBorder="1" applyFont="1" applyNumberFormat="1">
      <alignment horizontal="center"/>
    </xf>
    <xf borderId="0" fillId="4" fontId="10" numFmtId="0" xfId="0" applyAlignment="1" applyFont="1">
      <alignment readingOrder="0"/>
    </xf>
    <xf borderId="0" fillId="4" fontId="3" numFmtId="9" xfId="0" applyAlignment="1" applyFont="1" applyNumberFormat="1">
      <alignment horizontal="center"/>
    </xf>
    <xf borderId="0" fillId="0" fontId="3" numFmtId="9" xfId="0" applyAlignment="1" applyFont="1" applyNumberFormat="1">
      <alignment horizontal="center"/>
    </xf>
    <xf borderId="3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4" fontId="10" numFmtId="0" xfId="0" applyAlignment="1" applyFont="1">
      <alignment readingOrder="0" shrinkToFit="0" wrapText="1"/>
    </xf>
    <xf borderId="4" fillId="0" fontId="3" numFmtId="0" xfId="0" applyBorder="1" applyFont="1"/>
    <xf borderId="4" fillId="0" fontId="3" numFmtId="9" xfId="0" applyAlignment="1" applyBorder="1" applyFont="1" applyNumberFormat="1">
      <alignment horizontal="center"/>
    </xf>
    <xf borderId="0" fillId="0" fontId="3" numFmtId="0" xfId="0" applyAlignment="1" applyFont="1">
      <alignment readingOrder="0" shrinkToFit="0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  <tableStyles count="2">
    <tableStyle count="2" pivot="0" name="Retention Tracker-style">
      <tableStyleElement dxfId="1" type="firstRowStripe"/>
      <tableStyleElement dxfId="2" type="secondRowStripe"/>
    </tableStyle>
    <tableStyle count="2" pivot="0" name="Retention Tracker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4:K20" sheet="Retention Tracker"/>
  </cacheSource>
  <cacheFields>
    <cacheField name="Employee ID" numFmtId="0">
      <sharedItems containsSemiMixedTypes="0" containsString="0" containsNumber="1" containsInteger="1">
        <n v="1234.0"/>
        <n v="2345.0"/>
        <n v="3456.0"/>
        <n v="4567.0"/>
        <n v="5678.0"/>
        <n v="6789.0"/>
        <n v="7890.0"/>
        <n v="9876.0"/>
        <n v="8765.0"/>
        <n v="7654.0"/>
        <n v="6543.0"/>
        <n v="5432.0"/>
        <n v="4321.0"/>
        <n v="3210.0"/>
        <n v="2109.0"/>
        <n v="1098.0"/>
      </sharedItems>
    </cacheField>
    <cacheField name="Staff Member Name" numFmtId="0">
      <sharedItems>
        <s v="Sample "/>
        <s v="Sample"/>
      </sharedItems>
    </cacheField>
    <cacheField name="Race/Ethnicity" numFmtId="0">
      <sharedItems>
        <s v="White"/>
        <s v="Latino/Latina/Latinx"/>
        <s v="Black or African American"/>
        <s v="Native Hawaiian or Other Pacific Islander "/>
      </sharedItems>
    </cacheField>
    <cacheField name="Job Title" numFmtId="0">
      <sharedItems>
        <s v="Academic Dean"/>
        <s v="Teacher"/>
        <s v="Behavior Specialist"/>
        <s v="Operations Associate"/>
        <s v="Dedicated Aide"/>
        <s v="Office Manager"/>
        <s v="Social Worker"/>
        <s v="Assistant Principal"/>
      </sharedItems>
    </cacheField>
    <cacheField name="Subject Area &#10;(if applicable)" numFmtId="0">
      <sharedItems>
        <s v="N/A"/>
        <s v="Math"/>
        <s v="Science"/>
        <s v="English"/>
        <s v="Special Education"/>
      </sharedItems>
    </cacheField>
    <cacheField name="Talent Value " numFmtId="0">
      <sharedItems>
        <s v="0 - Voluntary non-renewal"/>
        <s v="1 - Non-voluntary non-renewal"/>
        <s v="2 - Uneven performance / uncertain renewal"/>
        <s v="3 - Renewal"/>
        <s v="4 - A &quot;must-win&quot; renewal"/>
      </sharedItems>
    </cacheField>
    <cacheField name="Predicted Retention Status " numFmtId="0">
      <sharedItems>
        <s v="Not Return"/>
        <s v="Counsel Out"/>
        <s v="Unlikely Return"/>
        <s v="Likely Return"/>
        <s v="Confirmed Return"/>
        <s v="Uncertain"/>
      </sharedItems>
    </cacheField>
    <cacheField name="December Retention Action Step" numFmtId="0">
      <sharedItems>
        <s v="Begin succession planning for next year"/>
        <s v="Put on performance improvement plan (PIP)"/>
        <s v="Stay conversation"/>
      </sharedItems>
    </cacheField>
    <cacheField name="ITR Survey Response" numFmtId="0">
      <sharedItems>
        <s v="No"/>
        <s v="Maybe"/>
        <s v="Yes"/>
      </sharedItems>
    </cacheField>
    <cacheField name="April Retention Action Step" numFmtId="0">
      <sharedItems>
        <s v="Implement succession plan"/>
        <s v="Remain on PIP; counsel out"/>
        <s v="Take off PIP"/>
        <s v="Extend renewal offer"/>
        <s v="Extend renewal offer and offer additional responsibilities for next year"/>
      </sharedItems>
    </cacheField>
    <cacheField name="Renewal Letter Status" numFmtId="0">
      <sharedItems>
        <s v="N/A"/>
        <s v="Not Yet Sent"/>
        <s v="Out for Signature"/>
        <s v="Signed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alysis" cacheId="0" dataCaption="" compact="0" compactData="0">
  <location ref="A1:G11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t="default"/>
      </items>
    </pivotField>
    <pivotField name="Job Title" axis="axisRow" compact="0" outline="0" multipleItemSelectionAllowed="1" showAll="0" sortType="ascending">
      <items>
        <item x="0"/>
        <item x="7"/>
        <item x="2"/>
        <item x="4"/>
        <item x="5"/>
        <item x="3"/>
        <item x="6"/>
        <item x="1"/>
        <item t="default"/>
      </items>
    </pivotField>
    <pivotField name="Subject Area &#10;(if applicabl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Talent Value " axis="axisCol" dataField="1" compact="0" outline="0" multipleItemSelectionAllowed="1" showAll="0" sortType="ascending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compact="0" outline="0" multipleItemSelectionAllowed="1" showAll="0">
      <items>
        <item x="0"/>
        <item x="1"/>
        <item x="2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3"/>
  </rowFields>
  <colFields>
    <field x="5"/>
  </colFields>
  <dataFields>
    <dataField name="TALENT VALUE BY ROLE" fld="5" subtotal="count" showDataAs="percentOfRow" baseField="0" numFmtId="10"/>
  </dataFields>
</pivotTableDefinition>
</file>

<file path=xl/pivotTables/pivotTable2.xml><?xml version="1.0" encoding="utf-8"?>
<pivotTableDefinition xmlns="http://schemas.openxmlformats.org/spreadsheetml/2006/main" name="Analysis 2" cacheId="0" dataCaption="" compact="0" compactData="0">
  <location ref="I1:O7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axis="axisRow" compact="0" outline="0" multipleItemSelectionAllowed="1" showAll="0" sortType="ascending">
      <items>
        <item x="2"/>
        <item x="1"/>
        <item x="3"/>
        <item x="0"/>
        <item t="default"/>
      </items>
    </pivotField>
    <pivotField name="Job 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Subject Area &#10;(if applicabl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Talent Value " axis="axisCol" dataField="1" compact="0" outline="0" multipleItemSelectionAllowed="1" showAll="0" sortType="ascending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compact="0" outline="0" multipleItemSelectionAllowed="1" showAll="0">
      <items>
        <item x="0"/>
        <item x="1"/>
        <item x="2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2"/>
  </rowFields>
  <colFields>
    <field x="5"/>
  </colFields>
  <dataFields>
    <dataField name="TALENT VALUE BY RACE/ETHNICITY" fld="5" subtotal="count" showDataAs="percentOfRow" baseField="0" numFmtId="10"/>
  </dataFields>
</pivotTableDefinition>
</file>

<file path=xl/pivotTables/pivotTable3.xml><?xml version="1.0" encoding="utf-8"?>
<pivotTableDefinition xmlns="http://schemas.openxmlformats.org/spreadsheetml/2006/main" name="Analysis 3" cacheId="0" dataCaption="" compact="0" compactData="0">
  <location ref="A15:E25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t="default"/>
      </items>
    </pivotField>
    <pivotField name="Job Title" axis="axisRow" compact="0" outline="0" multipleItemSelectionAllowed="1" showAll="0" sortType="ascending">
      <items>
        <item x="0"/>
        <item x="7"/>
        <item x="2"/>
        <item x="4"/>
        <item x="5"/>
        <item x="3"/>
        <item x="6"/>
        <item x="1"/>
        <item t="default"/>
      </items>
    </pivotField>
    <pivotField name="Subject Area &#10;(if applicabl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Talent Value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axis="axisCol" dataField="1" compact="0" outline="0" multipleItemSelectionAllowed="1" showAll="0" sortType="descending">
      <items>
        <item x="2"/>
        <item x="0"/>
        <item x="1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3"/>
  </rowFields>
  <colFields>
    <field x="8"/>
  </colFields>
  <dataFields>
    <dataField name="INTENT TO RETURN (ITR) SURVEY RESPONSE BY ROLE" fld="8" subtotal="count" showDataAs="percentOfRow" baseField="0" numFmtId="10"/>
  </dataFields>
</pivotTableDefinition>
</file>

<file path=xl/pivotTables/pivotTable4.xml><?xml version="1.0" encoding="utf-8"?>
<pivotTableDefinition xmlns="http://schemas.openxmlformats.org/spreadsheetml/2006/main" name="Analysis 4" cacheId="0" dataCaption="" compact="0" compactData="0">
  <location ref="I19:M25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axis="axisRow" compact="0" outline="0" multipleItemSelectionAllowed="1" showAll="0" sortType="ascending">
      <items>
        <item x="2"/>
        <item x="1"/>
        <item x="3"/>
        <item x="0"/>
        <item t="default"/>
      </items>
    </pivotField>
    <pivotField name="Job 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Subject Area &#10;(if applicable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Talent Value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axis="axisCol" dataField="1" compact="0" outline="0" multipleItemSelectionAllowed="1" showAll="0" sortType="descending">
      <items>
        <item x="2"/>
        <item x="0"/>
        <item x="1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2"/>
  </rowFields>
  <colFields>
    <field x="8"/>
  </colFields>
  <dataFields>
    <dataField name="INTENT TO RETURN (ITR) SURVEY RESPONSE BY RACE/ETHNICITY" fld="8" subtotal="count" showDataAs="percentOfRow" baseField="0" numFmtId="10"/>
  </dataFields>
</pivotTableDefinition>
</file>

<file path=xl/pivotTables/pivotTable5.xml><?xml version="1.0" encoding="utf-8"?>
<pivotTableDefinition xmlns="http://schemas.openxmlformats.org/spreadsheetml/2006/main" name="Analysis 5" cacheId="0" dataCaption="" compact="0" compactData="0">
  <location ref="A29:G36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t="default"/>
      </items>
    </pivotField>
    <pivotField name="Job 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Subject Area &#10;(if applicable)" axis="axisRow" compact="0" outline="0" multipleItemSelectionAllowed="1" showAll="0" sortType="ascending">
      <items>
        <item x="3"/>
        <item x="1"/>
        <item x="0"/>
        <item x="2"/>
        <item x="4"/>
        <item t="default"/>
      </items>
    </pivotField>
    <pivotField name="Talent Value " axis="axisCol" dataField="1" compact="0" outline="0" multipleItemSelectionAllowed="1" showAll="0" sortType="ascending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compact="0" outline="0" multipleItemSelectionAllowed="1" showAll="0">
      <items>
        <item x="0"/>
        <item x="1"/>
        <item x="2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4"/>
  </rowFields>
  <colFields>
    <field x="5"/>
  </colFields>
  <dataFields>
    <dataField name="TALENT VALUE BY SUBJECT AREA" fld="5" subtotal="count" showDataAs="percentOfRow" baseField="0" numFmtId="10"/>
  </dataFields>
</pivotTableDefinition>
</file>

<file path=xl/pivotTables/pivotTable6.xml><?xml version="1.0" encoding="utf-8"?>
<pivotTableDefinition xmlns="http://schemas.openxmlformats.org/spreadsheetml/2006/main" name="Analysis 6" cacheId="0" dataCaption="" compact="0" compactData="0">
  <location ref="I29:M36" firstHeaderRow="0" firstDataRow="1" firstDataCol="1"/>
  <pivotFields>
    <pivotField name="Employee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Staff Member Name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t="default"/>
      </items>
    </pivotField>
    <pivotField name="Job Title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Subject Area &#10;(if applicable)" axis="axisRow" compact="0" outline="0" multipleItemSelectionAllowed="1" showAll="0" sortType="ascending">
      <items>
        <item x="3"/>
        <item x="1"/>
        <item x="0"/>
        <item x="2"/>
        <item x="4"/>
        <item t="default"/>
      </items>
    </pivotField>
    <pivotField name="Talent Value 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redicted Retention Status 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December Retention Action Step" compact="0" outline="0" multipleItemSelectionAllowed="1" showAll="0">
      <items>
        <item x="0"/>
        <item x="1"/>
        <item x="2"/>
        <item t="default"/>
      </items>
    </pivotField>
    <pivotField name="ITR Survey Response" axis="axisCol" dataField="1" compact="0" outline="0" multipleItemSelectionAllowed="1" showAll="0" sortType="descending">
      <items>
        <item x="2"/>
        <item x="0"/>
        <item x="1"/>
        <item t="default"/>
      </items>
    </pivotField>
    <pivotField name="April Retention Action Step" compact="0" outline="0" multipleItemSelectionAllowed="1" showAll="0">
      <items>
        <item x="0"/>
        <item x="1"/>
        <item x="2"/>
        <item x="3"/>
        <item x="4"/>
        <item t="default"/>
      </items>
    </pivotField>
    <pivotField name="Renewal Letter Status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4"/>
  </rowFields>
  <colFields>
    <field x="8"/>
  </colFields>
  <dataFields>
    <dataField name="INTENT TO RETURN (ITR) SURVEY RESPONSE BY SUBJECT AREA" fld="8" subtotal="count" showDataAs="percentOfRow" baseField="0" numFmtId="10"/>
  </dataFields>
</pivotTableDefinition>
</file>

<file path=xl/tables/table1.xml><?xml version="1.0" encoding="utf-8"?>
<table xmlns="http://schemas.openxmlformats.org/spreadsheetml/2006/main" headerRowCount="0" ref="A5:J21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Retention Tracker-style" showColumnStripes="0" showFirstColumn="1" showLastColumn="1" showRowStripes="1"/>
</table>
</file>

<file path=xl/tables/table2.xml><?xml version="1.0" encoding="utf-8"?>
<table xmlns="http://schemas.openxmlformats.org/spreadsheetml/2006/main" headerRowCount="0" ref="K5:K20" displayName="Table_2" name="Table_2" id="2">
  <tableColumns count="1">
    <tableColumn name="Column1" id="1"/>
  </tableColumns>
  <tableStyleInfo name="Retention Tracker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75.5"/>
    <col customWidth="1" min="3" max="3" width="8.88"/>
    <col customWidth="1" min="4" max="4" width="14.38"/>
    <col customWidth="1" min="5" max="5" width="38.63"/>
    <col customWidth="1" min="6" max="6" width="49.0"/>
    <col customWidth="1" min="7" max="7" width="15.8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2.25" customHeight="1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2.25" customHeight="1">
      <c r="A3" s="4" t="s">
        <v>3</v>
      </c>
      <c r="B3" s="5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32.25" customHeight="1">
      <c r="A4" s="4" t="s">
        <v>5</v>
      </c>
      <c r="B4" s="5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2.25" customHeight="1">
      <c r="A5" s="4" t="s">
        <v>7</v>
      </c>
      <c r="B5" s="5" t="s"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4" t="s">
        <v>9</v>
      </c>
      <c r="B6" s="6" t="s">
        <v>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2.25" customHeight="1">
      <c r="A7" s="4" t="s">
        <v>11</v>
      </c>
      <c r="B7" s="5" t="s">
        <v>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2.25" customHeight="1">
      <c r="A8" s="4" t="s">
        <v>13</v>
      </c>
      <c r="B8" s="5" t="s">
        <v>14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32.25" customHeight="1">
      <c r="A9" s="7" t="s">
        <v>15</v>
      </c>
      <c r="B9" s="5" t="s">
        <v>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2.25" customHeight="1">
      <c r="A10" s="7" t="s">
        <v>17</v>
      </c>
      <c r="B10" s="5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2.25" customHeight="1">
      <c r="A11" s="4" t="s">
        <v>19</v>
      </c>
      <c r="B11" s="5" t="s">
        <v>20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8"/>
      <c r="B12" s="9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8"/>
      <c r="B13" s="9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8"/>
      <c r="B14" s="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/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9"/>
      <c r="B16" s="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9"/>
      <c r="B17" s="9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9"/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9"/>
      <c r="B19" s="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9"/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9"/>
      <c r="B21" s="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9"/>
      <c r="B22" s="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9"/>
      <c r="B23" s="9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9"/>
      <c r="B24" s="9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9"/>
      <c r="B25" s="9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9"/>
      <c r="B26" s="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9"/>
      <c r="B27" s="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9"/>
      <c r="B28" s="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9"/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9"/>
      <c r="B30" s="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9"/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9"/>
      <c r="B32" s="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9"/>
      <c r="B33" s="9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9"/>
      <c r="B34" s="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9"/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9"/>
      <c r="B36" s="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9"/>
      <c r="B37" s="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9"/>
      <c r="B38" s="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9"/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9"/>
      <c r="B40" s="9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9"/>
      <c r="B41" s="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9"/>
      <c r="B42" s="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9"/>
      <c r="B43" s="9"/>
      <c r="C43" s="3"/>
      <c r="D43" s="3"/>
      <c r="E43" s="3"/>
      <c r="F43" s="3"/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9"/>
      <c r="B44" s="9"/>
      <c r="C44" s="3"/>
      <c r="D44" s="3"/>
      <c r="E44" s="3"/>
      <c r="F44" s="3"/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9"/>
      <c r="B45" s="9"/>
      <c r="C45" s="3"/>
      <c r="D45" s="3"/>
      <c r="E45" s="3"/>
      <c r="F45" s="3"/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9"/>
      <c r="B46" s="9"/>
      <c r="C46" s="3"/>
      <c r="D46" s="3"/>
      <c r="E46" s="3"/>
      <c r="F46" s="3"/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9"/>
      <c r="B47" s="9"/>
      <c r="C47" s="3"/>
      <c r="D47" s="3"/>
      <c r="E47" s="3"/>
      <c r="F47" s="3"/>
      <c r="G47" s="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9"/>
      <c r="B48" s="9"/>
      <c r="C48" s="3"/>
      <c r="D48" s="3"/>
      <c r="E48" s="3"/>
      <c r="F48" s="3"/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9"/>
      <c r="B49" s="9"/>
      <c r="C49" s="3"/>
      <c r="D49" s="3"/>
      <c r="E49" s="3"/>
      <c r="F49" s="3"/>
      <c r="G49" s="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9"/>
      <c r="B50" s="9"/>
      <c r="C50" s="3"/>
      <c r="D50" s="3"/>
      <c r="E50" s="3"/>
      <c r="F50" s="3"/>
      <c r="G50" s="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9"/>
      <c r="B51" s="9"/>
      <c r="C51" s="3"/>
      <c r="D51" s="3"/>
      <c r="E51" s="3"/>
      <c r="F51" s="3"/>
      <c r="G51" s="9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9"/>
      <c r="B52" s="9"/>
      <c r="C52" s="3"/>
      <c r="D52" s="3"/>
      <c r="E52" s="3"/>
      <c r="F52" s="3"/>
      <c r="G52" s="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9"/>
      <c r="B53" s="9"/>
      <c r="C53" s="3"/>
      <c r="D53" s="3"/>
      <c r="E53" s="3"/>
      <c r="F53" s="3"/>
      <c r="G53" s="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9"/>
      <c r="B54" s="9"/>
      <c r="C54" s="3"/>
      <c r="D54" s="3"/>
      <c r="E54" s="3"/>
      <c r="F54" s="3"/>
      <c r="G54" s="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9"/>
      <c r="B55" s="9"/>
      <c r="C55" s="3"/>
      <c r="D55" s="3"/>
      <c r="E55" s="3"/>
      <c r="F55" s="3"/>
      <c r="G55" s="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9"/>
      <c r="B56" s="9"/>
      <c r="C56" s="3"/>
      <c r="D56" s="3"/>
      <c r="E56" s="3"/>
      <c r="F56" s="3"/>
      <c r="G56" s="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9"/>
      <c r="B57" s="9"/>
      <c r="C57" s="3"/>
      <c r="D57" s="3"/>
      <c r="E57" s="3"/>
      <c r="F57" s="3"/>
      <c r="G57" s="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9"/>
      <c r="B58" s="9"/>
      <c r="C58" s="3"/>
      <c r="D58" s="3"/>
      <c r="E58" s="3"/>
      <c r="F58" s="3"/>
      <c r="G58" s="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9"/>
      <c r="B59" s="9"/>
      <c r="C59" s="3"/>
      <c r="D59" s="3"/>
      <c r="E59" s="3"/>
      <c r="F59" s="3"/>
      <c r="G59" s="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9"/>
      <c r="B60" s="9"/>
      <c r="C60" s="3"/>
      <c r="D60" s="3"/>
      <c r="E60" s="3"/>
      <c r="F60" s="3"/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9"/>
      <c r="B61" s="9"/>
      <c r="C61" s="3"/>
      <c r="D61" s="3"/>
      <c r="E61" s="3"/>
      <c r="F61" s="3"/>
      <c r="G61" s="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9"/>
      <c r="B62" s="9"/>
      <c r="C62" s="3"/>
      <c r="D62" s="3"/>
      <c r="E62" s="3"/>
      <c r="F62" s="3"/>
      <c r="G62" s="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9"/>
      <c r="B63" s="9"/>
      <c r="C63" s="3"/>
      <c r="D63" s="3"/>
      <c r="E63" s="3"/>
      <c r="F63" s="3"/>
      <c r="G63" s="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9"/>
      <c r="B64" s="9"/>
      <c r="C64" s="3"/>
      <c r="D64" s="3"/>
      <c r="E64" s="3"/>
      <c r="F64" s="3"/>
      <c r="G64" s="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9"/>
      <c r="B65" s="9"/>
      <c r="C65" s="3"/>
      <c r="D65" s="3"/>
      <c r="E65" s="3"/>
      <c r="F65" s="3"/>
      <c r="G65" s="9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9"/>
      <c r="B66" s="9"/>
      <c r="C66" s="3"/>
      <c r="D66" s="3"/>
      <c r="E66" s="3"/>
      <c r="F66" s="3"/>
      <c r="G66" s="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9"/>
      <c r="B67" s="9"/>
      <c r="C67" s="3"/>
      <c r="D67" s="3"/>
      <c r="E67" s="3"/>
      <c r="F67" s="3"/>
      <c r="G67" s="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9"/>
      <c r="B68" s="9"/>
      <c r="C68" s="3"/>
      <c r="D68" s="3"/>
      <c r="E68" s="3"/>
      <c r="F68" s="3"/>
      <c r="G68" s="9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9"/>
      <c r="B69" s="9"/>
      <c r="C69" s="3"/>
      <c r="D69" s="3"/>
      <c r="E69" s="3"/>
      <c r="F69" s="3"/>
      <c r="G69" s="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9"/>
      <c r="B70" s="9"/>
      <c r="C70" s="3"/>
      <c r="D70" s="3"/>
      <c r="E70" s="3"/>
      <c r="F70" s="3"/>
      <c r="G70" s="9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9"/>
      <c r="B71" s="9"/>
      <c r="C71" s="3"/>
      <c r="D71" s="3"/>
      <c r="E71" s="3"/>
      <c r="F71" s="3"/>
      <c r="G71" s="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9"/>
      <c r="B72" s="9"/>
      <c r="C72" s="3"/>
      <c r="D72" s="3"/>
      <c r="E72" s="3"/>
      <c r="F72" s="3"/>
      <c r="G72" s="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9"/>
      <c r="B73" s="9"/>
      <c r="C73" s="3"/>
      <c r="D73" s="3"/>
      <c r="E73" s="3"/>
      <c r="F73" s="3"/>
      <c r="G73" s="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9"/>
      <c r="B74" s="9"/>
      <c r="C74" s="3"/>
      <c r="D74" s="3"/>
      <c r="E74" s="3"/>
      <c r="F74" s="3"/>
      <c r="G74" s="9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9"/>
      <c r="B75" s="9"/>
      <c r="C75" s="3"/>
      <c r="D75" s="3"/>
      <c r="E75" s="3"/>
      <c r="F75" s="3"/>
      <c r="G75" s="9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9"/>
      <c r="B76" s="9"/>
      <c r="C76" s="3"/>
      <c r="D76" s="3"/>
      <c r="E76" s="3"/>
      <c r="F76" s="3"/>
      <c r="G76" s="9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9"/>
      <c r="B77" s="9"/>
      <c r="C77" s="3"/>
      <c r="D77" s="3"/>
      <c r="E77" s="3"/>
      <c r="F77" s="3"/>
      <c r="G77" s="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9"/>
      <c r="B78" s="9"/>
      <c r="C78" s="3"/>
      <c r="D78" s="3"/>
      <c r="E78" s="3"/>
      <c r="F78" s="3"/>
      <c r="G78" s="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9"/>
      <c r="B79" s="9"/>
      <c r="C79" s="3"/>
      <c r="D79" s="3"/>
      <c r="E79" s="3"/>
      <c r="F79" s="3"/>
      <c r="G79" s="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9"/>
      <c r="B80" s="9"/>
      <c r="C80" s="3"/>
      <c r="D80" s="3"/>
      <c r="E80" s="3"/>
      <c r="F80" s="3"/>
      <c r="G80" s="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9"/>
      <c r="B81" s="9"/>
      <c r="C81" s="3"/>
      <c r="D81" s="3"/>
      <c r="E81" s="3"/>
      <c r="F81" s="3"/>
      <c r="G81" s="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9"/>
      <c r="B82" s="9"/>
      <c r="C82" s="3"/>
      <c r="D82" s="3"/>
      <c r="E82" s="3"/>
      <c r="F82" s="3"/>
      <c r="G82" s="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9"/>
      <c r="B83" s="9"/>
      <c r="C83" s="3"/>
      <c r="D83" s="3"/>
      <c r="E83" s="3"/>
      <c r="F83" s="3"/>
      <c r="G83" s="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9"/>
      <c r="B84" s="9"/>
      <c r="C84" s="3"/>
      <c r="D84" s="3"/>
      <c r="E84" s="3"/>
      <c r="F84" s="3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9"/>
      <c r="B85" s="9"/>
      <c r="C85" s="3"/>
      <c r="D85" s="3"/>
      <c r="E85" s="3"/>
      <c r="F85" s="3"/>
      <c r="G85" s="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9"/>
      <c r="B86" s="9"/>
      <c r="C86" s="3"/>
      <c r="D86" s="3"/>
      <c r="E86" s="3"/>
      <c r="F86" s="3"/>
      <c r="G86" s="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9"/>
      <c r="B87" s="9"/>
      <c r="C87" s="3"/>
      <c r="D87" s="3"/>
      <c r="E87" s="3"/>
      <c r="F87" s="3"/>
      <c r="G87" s="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9"/>
      <c r="B88" s="9"/>
      <c r="C88" s="3"/>
      <c r="D88" s="3"/>
      <c r="E88" s="3"/>
      <c r="F88" s="3"/>
      <c r="G88" s="9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9"/>
      <c r="B89" s="9"/>
      <c r="C89" s="3"/>
      <c r="D89" s="3"/>
      <c r="E89" s="3"/>
      <c r="F89" s="3"/>
      <c r="G89" s="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9"/>
      <c r="B90" s="9"/>
      <c r="C90" s="3"/>
      <c r="D90" s="3"/>
      <c r="E90" s="3"/>
      <c r="F90" s="3"/>
      <c r="G90" s="9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9"/>
      <c r="B91" s="9"/>
      <c r="C91" s="3"/>
      <c r="D91" s="3"/>
      <c r="E91" s="3"/>
      <c r="F91" s="3"/>
      <c r="G91" s="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9"/>
      <c r="B92" s="9"/>
      <c r="C92" s="3"/>
      <c r="D92" s="3"/>
      <c r="E92" s="3"/>
      <c r="F92" s="3"/>
      <c r="G92" s="9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9"/>
      <c r="B93" s="9"/>
      <c r="C93" s="3"/>
      <c r="D93" s="3"/>
      <c r="E93" s="3"/>
      <c r="F93" s="3"/>
      <c r="G93" s="9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9"/>
      <c r="B94" s="9"/>
      <c r="C94" s="3"/>
      <c r="D94" s="3"/>
      <c r="E94" s="3"/>
      <c r="F94" s="3"/>
      <c r="G94" s="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9"/>
      <c r="B95" s="9"/>
      <c r="C95" s="3"/>
      <c r="D95" s="3"/>
      <c r="E95" s="3"/>
      <c r="F95" s="3"/>
      <c r="G95" s="9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9"/>
      <c r="B96" s="9"/>
      <c r="C96" s="3"/>
      <c r="D96" s="3"/>
      <c r="E96" s="3"/>
      <c r="F96" s="3"/>
      <c r="G96" s="9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9"/>
      <c r="B97" s="9"/>
      <c r="C97" s="3"/>
      <c r="D97" s="3"/>
      <c r="E97" s="3"/>
      <c r="F97" s="3"/>
      <c r="G97" s="9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9"/>
      <c r="B98" s="9"/>
      <c r="C98" s="3"/>
      <c r="D98" s="3"/>
      <c r="E98" s="3"/>
      <c r="F98" s="3"/>
      <c r="G98" s="9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9"/>
      <c r="B99" s="9"/>
      <c r="C99" s="3"/>
      <c r="D99" s="3"/>
      <c r="E99" s="3"/>
      <c r="F99" s="3"/>
      <c r="G99" s="9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9"/>
      <c r="B100" s="9"/>
      <c r="C100" s="3"/>
      <c r="D100" s="3"/>
      <c r="E100" s="3"/>
      <c r="F100" s="3"/>
      <c r="G100" s="9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9"/>
      <c r="B101" s="9"/>
      <c r="C101" s="3"/>
      <c r="D101" s="3"/>
      <c r="E101" s="3"/>
      <c r="F101" s="3"/>
      <c r="G101" s="9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9"/>
      <c r="B102" s="9"/>
      <c r="C102" s="3"/>
      <c r="D102" s="3"/>
      <c r="E102" s="3"/>
      <c r="F102" s="3"/>
      <c r="G102" s="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9"/>
      <c r="B103" s="9"/>
      <c r="C103" s="3"/>
      <c r="D103" s="3"/>
      <c r="E103" s="3"/>
      <c r="F103" s="3"/>
      <c r="G103" s="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9"/>
      <c r="B104" s="9"/>
      <c r="C104" s="3"/>
      <c r="D104" s="3"/>
      <c r="E104" s="3"/>
      <c r="F104" s="3"/>
      <c r="G104" s="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9"/>
      <c r="B105" s="9"/>
      <c r="C105" s="3"/>
      <c r="D105" s="3"/>
      <c r="E105" s="3"/>
      <c r="F105" s="3"/>
      <c r="G105" s="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9"/>
      <c r="B106" s="9"/>
      <c r="C106" s="3"/>
      <c r="D106" s="3"/>
      <c r="E106" s="3"/>
      <c r="F106" s="3"/>
      <c r="G106" s="9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9"/>
      <c r="B107" s="9"/>
      <c r="C107" s="3"/>
      <c r="D107" s="3"/>
      <c r="E107" s="3"/>
      <c r="F107" s="3"/>
      <c r="G107" s="9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9"/>
      <c r="B108" s="9"/>
      <c r="C108" s="3"/>
      <c r="D108" s="3"/>
      <c r="E108" s="3"/>
      <c r="F108" s="3"/>
      <c r="G108" s="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9"/>
      <c r="B109" s="9"/>
      <c r="C109" s="3"/>
      <c r="D109" s="3"/>
      <c r="E109" s="3"/>
      <c r="F109" s="3"/>
      <c r="G109" s="9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9"/>
      <c r="B110" s="9"/>
      <c r="C110" s="3"/>
      <c r="D110" s="3"/>
      <c r="E110" s="3"/>
      <c r="F110" s="3"/>
      <c r="G110" s="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9"/>
      <c r="B111" s="9"/>
      <c r="C111" s="3"/>
      <c r="D111" s="3"/>
      <c r="E111" s="3"/>
      <c r="F111" s="3"/>
      <c r="G111" s="9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9"/>
      <c r="B112" s="9"/>
      <c r="C112" s="3"/>
      <c r="D112" s="3"/>
      <c r="E112" s="3"/>
      <c r="F112" s="3"/>
      <c r="G112" s="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9"/>
      <c r="B113" s="9"/>
      <c r="C113" s="3"/>
      <c r="D113" s="3"/>
      <c r="E113" s="3"/>
      <c r="F113" s="3"/>
      <c r="G113" s="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9"/>
      <c r="B114" s="9"/>
      <c r="C114" s="3"/>
      <c r="D114" s="3"/>
      <c r="E114" s="3"/>
      <c r="F114" s="3"/>
      <c r="G114" s="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9"/>
      <c r="B115" s="9"/>
      <c r="C115" s="3"/>
      <c r="D115" s="3"/>
      <c r="E115" s="3"/>
      <c r="F115" s="3"/>
      <c r="G115" s="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9"/>
      <c r="B116" s="9"/>
      <c r="C116" s="3"/>
      <c r="D116" s="3"/>
      <c r="E116" s="3"/>
      <c r="F116" s="3"/>
      <c r="G116" s="9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9"/>
      <c r="B117" s="9"/>
      <c r="C117" s="3"/>
      <c r="D117" s="3"/>
      <c r="E117" s="3"/>
      <c r="F117" s="3"/>
      <c r="G117" s="9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9"/>
      <c r="B118" s="9"/>
      <c r="C118" s="3"/>
      <c r="D118" s="3"/>
      <c r="E118" s="3"/>
      <c r="F118" s="3"/>
      <c r="G118" s="9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9"/>
      <c r="B119" s="9"/>
      <c r="C119" s="3"/>
      <c r="D119" s="3"/>
      <c r="E119" s="3"/>
      <c r="F119" s="3"/>
      <c r="G119" s="9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9"/>
      <c r="B120" s="9"/>
      <c r="C120" s="3"/>
      <c r="D120" s="3"/>
      <c r="E120" s="3"/>
      <c r="F120" s="3"/>
      <c r="G120" s="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9"/>
      <c r="B121" s="9"/>
      <c r="C121" s="3"/>
      <c r="D121" s="3"/>
      <c r="E121" s="3"/>
      <c r="F121" s="3"/>
      <c r="G121" s="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9"/>
      <c r="B122" s="9"/>
      <c r="C122" s="3"/>
      <c r="D122" s="3"/>
      <c r="E122" s="3"/>
      <c r="F122" s="3"/>
      <c r="G122" s="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9"/>
      <c r="B123" s="9"/>
      <c r="C123" s="3"/>
      <c r="D123" s="3"/>
      <c r="E123" s="3"/>
      <c r="F123" s="3"/>
      <c r="G123" s="9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9"/>
      <c r="B124" s="9"/>
      <c r="C124" s="3"/>
      <c r="D124" s="3"/>
      <c r="E124" s="3"/>
      <c r="F124" s="3"/>
      <c r="G124" s="9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9"/>
      <c r="B125" s="9"/>
      <c r="C125" s="3"/>
      <c r="D125" s="3"/>
      <c r="E125" s="3"/>
      <c r="F125" s="3"/>
      <c r="G125" s="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9"/>
      <c r="B126" s="9"/>
      <c r="C126" s="3"/>
      <c r="D126" s="3"/>
      <c r="E126" s="3"/>
      <c r="F126" s="3"/>
      <c r="G126" s="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9"/>
      <c r="B127" s="9"/>
      <c r="C127" s="3"/>
      <c r="D127" s="3"/>
      <c r="E127" s="3"/>
      <c r="F127" s="3"/>
      <c r="G127" s="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9"/>
      <c r="B128" s="9"/>
      <c r="C128" s="3"/>
      <c r="D128" s="3"/>
      <c r="E128" s="3"/>
      <c r="F128" s="3"/>
      <c r="G128" s="9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9"/>
      <c r="B129" s="9"/>
      <c r="C129" s="3"/>
      <c r="D129" s="3"/>
      <c r="E129" s="3"/>
      <c r="F129" s="3"/>
      <c r="G129" s="9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9"/>
      <c r="B130" s="9"/>
      <c r="C130" s="3"/>
      <c r="D130" s="3"/>
      <c r="E130" s="3"/>
      <c r="F130" s="3"/>
      <c r="G130" s="9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9"/>
      <c r="B131" s="9"/>
      <c r="C131" s="3"/>
      <c r="D131" s="3"/>
      <c r="E131" s="3"/>
      <c r="F131" s="3"/>
      <c r="G131" s="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9"/>
      <c r="B132" s="9"/>
      <c r="C132" s="3"/>
      <c r="D132" s="3"/>
      <c r="E132" s="3"/>
      <c r="F132" s="3"/>
      <c r="G132" s="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9"/>
      <c r="B133" s="9"/>
      <c r="C133" s="3"/>
      <c r="D133" s="3"/>
      <c r="E133" s="3"/>
      <c r="F133" s="3"/>
      <c r="G133" s="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9"/>
      <c r="B134" s="9"/>
      <c r="C134" s="3"/>
      <c r="D134" s="3"/>
      <c r="E134" s="3"/>
      <c r="F134" s="3"/>
      <c r="G134" s="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9"/>
      <c r="B135" s="9"/>
      <c r="C135" s="3"/>
      <c r="D135" s="3"/>
      <c r="E135" s="3"/>
      <c r="F135" s="3"/>
      <c r="G135" s="9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9"/>
      <c r="B136" s="9"/>
      <c r="C136" s="3"/>
      <c r="D136" s="3"/>
      <c r="E136" s="3"/>
      <c r="F136" s="3"/>
      <c r="G136" s="9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9"/>
      <c r="B137" s="9"/>
      <c r="C137" s="3"/>
      <c r="D137" s="3"/>
      <c r="E137" s="3"/>
      <c r="F137" s="3"/>
      <c r="G137" s="9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9"/>
      <c r="B138" s="9"/>
      <c r="C138" s="3"/>
      <c r="D138" s="3"/>
      <c r="E138" s="3"/>
      <c r="F138" s="3"/>
      <c r="G138" s="9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9"/>
      <c r="B139" s="9"/>
      <c r="C139" s="3"/>
      <c r="D139" s="3"/>
      <c r="E139" s="3"/>
      <c r="F139" s="3"/>
      <c r="G139" s="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9"/>
      <c r="B140" s="9"/>
      <c r="C140" s="3"/>
      <c r="D140" s="3"/>
      <c r="E140" s="3"/>
      <c r="F140" s="3"/>
      <c r="G140" s="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9"/>
      <c r="B141" s="9"/>
      <c r="C141" s="3"/>
      <c r="D141" s="3"/>
      <c r="E141" s="3"/>
      <c r="F141" s="3"/>
      <c r="G141" s="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9"/>
      <c r="B142" s="9"/>
      <c r="C142" s="3"/>
      <c r="D142" s="3"/>
      <c r="E142" s="3"/>
      <c r="F142" s="3"/>
      <c r="G142" s="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9"/>
      <c r="B143" s="9"/>
      <c r="C143" s="3"/>
      <c r="D143" s="3"/>
      <c r="E143" s="3"/>
      <c r="F143" s="3"/>
      <c r="G143" s="9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9"/>
      <c r="B144" s="9"/>
      <c r="C144" s="3"/>
      <c r="D144" s="3"/>
      <c r="E144" s="3"/>
      <c r="F144" s="3"/>
      <c r="G144" s="9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9"/>
      <c r="B145" s="9"/>
      <c r="C145" s="3"/>
      <c r="D145" s="3"/>
      <c r="E145" s="3"/>
      <c r="F145" s="3"/>
      <c r="G145" s="9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9"/>
      <c r="B146" s="9"/>
      <c r="C146" s="3"/>
      <c r="D146" s="3"/>
      <c r="E146" s="3"/>
      <c r="F146" s="3"/>
      <c r="G146" s="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9"/>
      <c r="B147" s="9"/>
      <c r="C147" s="3"/>
      <c r="D147" s="3"/>
      <c r="E147" s="3"/>
      <c r="F147" s="3"/>
      <c r="G147" s="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9"/>
      <c r="B148" s="9"/>
      <c r="C148" s="3"/>
      <c r="D148" s="3"/>
      <c r="E148" s="3"/>
      <c r="F148" s="3"/>
      <c r="G148" s="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9"/>
      <c r="B149" s="9"/>
      <c r="C149" s="3"/>
      <c r="D149" s="3"/>
      <c r="E149" s="3"/>
      <c r="F149" s="3"/>
      <c r="G149" s="9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9"/>
      <c r="B150" s="9"/>
      <c r="C150" s="3"/>
      <c r="D150" s="3"/>
      <c r="E150" s="3"/>
      <c r="F150" s="3"/>
      <c r="G150" s="9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9"/>
      <c r="B151" s="9"/>
      <c r="C151" s="3"/>
      <c r="D151" s="3"/>
      <c r="E151" s="3"/>
      <c r="F151" s="3"/>
      <c r="G151" s="9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9"/>
      <c r="B152" s="9"/>
      <c r="C152" s="3"/>
      <c r="D152" s="3"/>
      <c r="E152" s="3"/>
      <c r="F152" s="3"/>
      <c r="G152" s="9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9"/>
      <c r="B153" s="9"/>
      <c r="C153" s="3"/>
      <c r="D153" s="3"/>
      <c r="E153" s="3"/>
      <c r="F153" s="3"/>
      <c r="G153" s="9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9"/>
      <c r="B154" s="9"/>
      <c r="C154" s="3"/>
      <c r="D154" s="3"/>
      <c r="E154" s="3"/>
      <c r="F154" s="3"/>
      <c r="G154" s="9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9"/>
      <c r="B155" s="9"/>
      <c r="C155" s="3"/>
      <c r="D155" s="3"/>
      <c r="E155" s="3"/>
      <c r="F155" s="3"/>
      <c r="G155" s="9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9"/>
      <c r="B156" s="9"/>
      <c r="C156" s="3"/>
      <c r="D156" s="3"/>
      <c r="E156" s="3"/>
      <c r="F156" s="3"/>
      <c r="G156" s="9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9"/>
      <c r="B157" s="9"/>
      <c r="C157" s="3"/>
      <c r="D157" s="3"/>
      <c r="E157" s="3"/>
      <c r="F157" s="3"/>
      <c r="G157" s="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9"/>
      <c r="B158" s="9"/>
      <c r="C158" s="3"/>
      <c r="D158" s="3"/>
      <c r="E158" s="3"/>
      <c r="F158" s="3"/>
      <c r="G158" s="9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9"/>
      <c r="B159" s="9"/>
      <c r="C159" s="3"/>
      <c r="D159" s="3"/>
      <c r="E159" s="3"/>
      <c r="F159" s="3"/>
      <c r="G159" s="9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9"/>
      <c r="B160" s="9"/>
      <c r="C160" s="3"/>
      <c r="D160" s="3"/>
      <c r="E160" s="3"/>
      <c r="F160" s="3"/>
      <c r="G160" s="9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9"/>
      <c r="B161" s="9"/>
      <c r="C161" s="3"/>
      <c r="D161" s="3"/>
      <c r="E161" s="3"/>
      <c r="F161" s="3"/>
      <c r="G161" s="9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9"/>
      <c r="B162" s="9"/>
      <c r="C162" s="3"/>
      <c r="D162" s="3"/>
      <c r="E162" s="3"/>
      <c r="F162" s="3"/>
      <c r="G162" s="9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9"/>
      <c r="B163" s="9"/>
      <c r="C163" s="3"/>
      <c r="D163" s="3"/>
      <c r="E163" s="3"/>
      <c r="F163" s="3"/>
      <c r="G163" s="9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9"/>
      <c r="B164" s="9"/>
      <c r="C164" s="3"/>
      <c r="D164" s="3"/>
      <c r="E164" s="3"/>
      <c r="F164" s="3"/>
      <c r="G164" s="9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9"/>
      <c r="B165" s="9"/>
      <c r="C165" s="3"/>
      <c r="D165" s="3"/>
      <c r="E165" s="3"/>
      <c r="F165" s="3"/>
      <c r="G165" s="9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9"/>
      <c r="B166" s="9"/>
      <c r="C166" s="3"/>
      <c r="D166" s="3"/>
      <c r="E166" s="3"/>
      <c r="F166" s="3"/>
      <c r="G166" s="9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9"/>
      <c r="B167" s="9"/>
      <c r="C167" s="3"/>
      <c r="D167" s="3"/>
      <c r="E167" s="3"/>
      <c r="F167" s="3"/>
      <c r="G167" s="9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9"/>
      <c r="B168" s="9"/>
      <c r="C168" s="3"/>
      <c r="D168" s="3"/>
      <c r="E168" s="3"/>
      <c r="F168" s="3"/>
      <c r="G168" s="9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9"/>
      <c r="B169" s="9"/>
      <c r="C169" s="3"/>
      <c r="D169" s="3"/>
      <c r="E169" s="3"/>
      <c r="F169" s="3"/>
      <c r="G169" s="9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9"/>
      <c r="B170" s="9"/>
      <c r="C170" s="3"/>
      <c r="D170" s="3"/>
      <c r="E170" s="3"/>
      <c r="F170" s="3"/>
      <c r="G170" s="9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9"/>
      <c r="B171" s="9"/>
      <c r="C171" s="3"/>
      <c r="D171" s="3"/>
      <c r="E171" s="3"/>
      <c r="F171" s="3"/>
      <c r="G171" s="9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9"/>
      <c r="B172" s="9"/>
      <c r="C172" s="3"/>
      <c r="D172" s="3"/>
      <c r="E172" s="3"/>
      <c r="F172" s="3"/>
      <c r="G172" s="9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9"/>
      <c r="B173" s="9"/>
      <c r="C173" s="3"/>
      <c r="D173" s="3"/>
      <c r="E173" s="3"/>
      <c r="F173" s="3"/>
      <c r="G173" s="9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9"/>
      <c r="B174" s="9"/>
      <c r="C174" s="3"/>
      <c r="D174" s="3"/>
      <c r="E174" s="3"/>
      <c r="F174" s="3"/>
      <c r="G174" s="9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9"/>
      <c r="B175" s="9"/>
      <c r="C175" s="3"/>
      <c r="D175" s="3"/>
      <c r="E175" s="3"/>
      <c r="F175" s="3"/>
      <c r="G175" s="9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9"/>
      <c r="B176" s="9"/>
      <c r="C176" s="3"/>
      <c r="D176" s="3"/>
      <c r="E176" s="3"/>
      <c r="F176" s="3"/>
      <c r="G176" s="9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9"/>
      <c r="B177" s="9"/>
      <c r="C177" s="3"/>
      <c r="D177" s="3"/>
      <c r="E177" s="3"/>
      <c r="F177" s="3"/>
      <c r="G177" s="9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9"/>
      <c r="B178" s="9"/>
      <c r="C178" s="3"/>
      <c r="D178" s="3"/>
      <c r="E178" s="3"/>
      <c r="F178" s="3"/>
      <c r="G178" s="9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9"/>
      <c r="B179" s="9"/>
      <c r="C179" s="3"/>
      <c r="D179" s="3"/>
      <c r="E179" s="3"/>
      <c r="F179" s="3"/>
      <c r="G179" s="9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9"/>
      <c r="B180" s="9"/>
      <c r="C180" s="3"/>
      <c r="D180" s="3"/>
      <c r="E180" s="3"/>
      <c r="F180" s="3"/>
      <c r="G180" s="9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9"/>
      <c r="B181" s="9"/>
      <c r="C181" s="3"/>
      <c r="D181" s="3"/>
      <c r="E181" s="3"/>
      <c r="F181" s="3"/>
      <c r="G181" s="9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9"/>
      <c r="B182" s="9"/>
      <c r="C182" s="3"/>
      <c r="D182" s="3"/>
      <c r="E182" s="3"/>
      <c r="F182" s="3"/>
      <c r="G182" s="9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9"/>
      <c r="B183" s="9"/>
      <c r="C183" s="3"/>
      <c r="D183" s="3"/>
      <c r="E183" s="3"/>
      <c r="F183" s="3"/>
      <c r="G183" s="9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9"/>
      <c r="B184" s="9"/>
      <c r="C184" s="3"/>
      <c r="D184" s="3"/>
      <c r="E184" s="3"/>
      <c r="F184" s="3"/>
      <c r="G184" s="9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9"/>
      <c r="B185" s="9"/>
      <c r="C185" s="3"/>
      <c r="D185" s="3"/>
      <c r="E185" s="3"/>
      <c r="F185" s="3"/>
      <c r="G185" s="9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9"/>
      <c r="B186" s="9"/>
      <c r="C186" s="3"/>
      <c r="D186" s="3"/>
      <c r="E186" s="3"/>
      <c r="F186" s="3"/>
      <c r="G186" s="9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9"/>
      <c r="B187" s="9"/>
      <c r="C187" s="3"/>
      <c r="D187" s="3"/>
      <c r="E187" s="3"/>
      <c r="F187" s="3"/>
      <c r="G187" s="9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9"/>
      <c r="B188" s="9"/>
      <c r="C188" s="3"/>
      <c r="D188" s="3"/>
      <c r="E188" s="3"/>
      <c r="F188" s="3"/>
      <c r="G188" s="9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9"/>
      <c r="B189" s="9"/>
      <c r="C189" s="3"/>
      <c r="D189" s="3"/>
      <c r="E189" s="3"/>
      <c r="F189" s="3"/>
      <c r="G189" s="9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9"/>
      <c r="B190" s="9"/>
      <c r="C190" s="3"/>
      <c r="D190" s="3"/>
      <c r="E190" s="3"/>
      <c r="F190" s="3"/>
      <c r="G190" s="9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9"/>
      <c r="B191" s="9"/>
      <c r="C191" s="3"/>
      <c r="D191" s="3"/>
      <c r="E191" s="3"/>
      <c r="F191" s="3"/>
      <c r="G191" s="9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9"/>
      <c r="B192" s="9"/>
      <c r="C192" s="3"/>
      <c r="D192" s="3"/>
      <c r="E192" s="3"/>
      <c r="F192" s="3"/>
      <c r="G192" s="9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9"/>
      <c r="B193" s="9"/>
      <c r="C193" s="3"/>
      <c r="D193" s="3"/>
      <c r="E193" s="3"/>
      <c r="F193" s="3"/>
      <c r="G193" s="9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9"/>
      <c r="B194" s="9"/>
      <c r="C194" s="3"/>
      <c r="D194" s="3"/>
      <c r="E194" s="3"/>
      <c r="F194" s="3"/>
      <c r="G194" s="9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9"/>
      <c r="B195" s="9"/>
      <c r="C195" s="3"/>
      <c r="D195" s="3"/>
      <c r="E195" s="3"/>
      <c r="F195" s="3"/>
      <c r="G195" s="9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9"/>
      <c r="B196" s="9"/>
      <c r="C196" s="3"/>
      <c r="D196" s="3"/>
      <c r="E196" s="3"/>
      <c r="F196" s="3"/>
      <c r="G196" s="9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9"/>
      <c r="B197" s="9"/>
      <c r="C197" s="3"/>
      <c r="D197" s="3"/>
      <c r="E197" s="3"/>
      <c r="F197" s="3"/>
      <c r="G197" s="9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9"/>
      <c r="B198" s="9"/>
      <c r="C198" s="3"/>
      <c r="D198" s="3"/>
      <c r="E198" s="3"/>
      <c r="F198" s="3"/>
      <c r="G198" s="9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9"/>
      <c r="B199" s="9"/>
      <c r="C199" s="3"/>
      <c r="D199" s="3"/>
      <c r="E199" s="3"/>
      <c r="F199" s="3"/>
      <c r="G199" s="9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9"/>
      <c r="B200" s="9"/>
      <c r="C200" s="3"/>
      <c r="D200" s="3"/>
      <c r="E200" s="3"/>
      <c r="F200" s="3"/>
      <c r="G200" s="9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9"/>
      <c r="B201" s="9"/>
      <c r="C201" s="3"/>
      <c r="D201" s="3"/>
      <c r="E201" s="3"/>
      <c r="F201" s="3"/>
      <c r="G201" s="9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9"/>
      <c r="B202" s="9"/>
      <c r="C202" s="3"/>
      <c r="D202" s="3"/>
      <c r="E202" s="3"/>
      <c r="F202" s="3"/>
      <c r="G202" s="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9"/>
      <c r="B203" s="9"/>
      <c r="C203" s="3"/>
      <c r="D203" s="3"/>
      <c r="E203" s="3"/>
      <c r="F203" s="3"/>
      <c r="G203" s="9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9"/>
      <c r="B204" s="9"/>
      <c r="C204" s="3"/>
      <c r="D204" s="3"/>
      <c r="E204" s="3"/>
      <c r="F204" s="3"/>
      <c r="G204" s="9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9"/>
      <c r="B205" s="9"/>
      <c r="C205" s="3"/>
      <c r="D205" s="3"/>
      <c r="E205" s="3"/>
      <c r="F205" s="3"/>
      <c r="G205" s="9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9"/>
      <c r="B206" s="9"/>
      <c r="C206" s="3"/>
      <c r="D206" s="3"/>
      <c r="E206" s="3"/>
      <c r="F206" s="3"/>
      <c r="G206" s="9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9"/>
      <c r="B207" s="9"/>
      <c r="C207" s="3"/>
      <c r="D207" s="3"/>
      <c r="E207" s="3"/>
      <c r="F207" s="3"/>
      <c r="G207" s="9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9"/>
      <c r="B208" s="9"/>
      <c r="C208" s="3"/>
      <c r="D208" s="3"/>
      <c r="E208" s="3"/>
      <c r="F208" s="3"/>
      <c r="G208" s="9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9"/>
      <c r="B209" s="9"/>
      <c r="C209" s="3"/>
      <c r="D209" s="3"/>
      <c r="E209" s="3"/>
      <c r="F209" s="3"/>
      <c r="G209" s="9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9"/>
      <c r="B210" s="9"/>
      <c r="C210" s="3"/>
      <c r="D210" s="3"/>
      <c r="E210" s="3"/>
      <c r="F210" s="3"/>
      <c r="G210" s="9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9"/>
      <c r="B211" s="9"/>
      <c r="C211" s="3"/>
      <c r="D211" s="3"/>
      <c r="E211" s="3"/>
      <c r="F211" s="3"/>
      <c r="G211" s="9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9"/>
      <c r="B212" s="9"/>
      <c r="C212" s="3"/>
      <c r="D212" s="3"/>
      <c r="E212" s="3"/>
      <c r="F212" s="3"/>
      <c r="G212" s="9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9"/>
      <c r="B213" s="9"/>
      <c r="C213" s="3"/>
      <c r="D213" s="3"/>
      <c r="E213" s="3"/>
      <c r="F213" s="3"/>
      <c r="G213" s="9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9"/>
      <c r="B214" s="9"/>
      <c r="C214" s="3"/>
      <c r="D214" s="3"/>
      <c r="E214" s="3"/>
      <c r="F214" s="3"/>
      <c r="G214" s="9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9"/>
      <c r="B215" s="9"/>
      <c r="C215" s="3"/>
      <c r="D215" s="3"/>
      <c r="E215" s="3"/>
      <c r="F215" s="3"/>
      <c r="G215" s="9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9"/>
      <c r="B216" s="9"/>
      <c r="C216" s="3"/>
      <c r="D216" s="3"/>
      <c r="E216" s="3"/>
      <c r="F216" s="3"/>
      <c r="G216" s="9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9"/>
      <c r="B217" s="9"/>
      <c r="C217" s="3"/>
      <c r="D217" s="3"/>
      <c r="E217" s="3"/>
      <c r="F217" s="3"/>
      <c r="G217" s="9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9"/>
      <c r="B218" s="9"/>
      <c r="C218" s="3"/>
      <c r="D218" s="3"/>
      <c r="E218" s="3"/>
      <c r="F218" s="3"/>
      <c r="G218" s="9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9"/>
      <c r="B219" s="9"/>
      <c r="C219" s="3"/>
      <c r="D219" s="3"/>
      <c r="E219" s="3"/>
      <c r="F219" s="3"/>
      <c r="G219" s="9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25.88"/>
    <col customWidth="1" min="2" max="2" width="25.63"/>
    <col customWidth="1" min="3" max="3" width="35.25"/>
    <col customWidth="1" min="4" max="4" width="21.13"/>
    <col customWidth="1" min="5" max="5" width="18.63"/>
    <col customWidth="1" min="6" max="6" width="44.13"/>
    <col customWidth="1" min="7" max="7" width="20.13"/>
    <col customWidth="1" min="8" max="8" width="42.38"/>
    <col customWidth="1" min="9" max="9" width="13.75"/>
    <col customWidth="1" min="10" max="10" width="65.38"/>
    <col customWidth="1" min="11" max="11" width="21.63"/>
    <col customWidth="1" min="12" max="12" width="30.75"/>
    <col customWidth="1" min="13" max="27" width="14.38"/>
  </cols>
  <sheetData>
    <row r="1" ht="15.75" customHeight="1">
      <c r="A1" s="10" t="s">
        <v>21</v>
      </c>
      <c r="B1" s="11" t="s">
        <v>22</v>
      </c>
      <c r="C1" s="12" t="s">
        <v>23</v>
      </c>
      <c r="H1" s="13"/>
      <c r="I1" s="12"/>
      <c r="J1" s="12"/>
      <c r="K1" s="12"/>
      <c r="L1" s="1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3"/>
    </row>
    <row r="2" ht="15.75" customHeight="1">
      <c r="A2" s="15" t="s">
        <v>24</v>
      </c>
      <c r="B2" s="16">
        <v>0.78</v>
      </c>
      <c r="H2" s="13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3"/>
    </row>
    <row r="3" ht="15.75" customHeight="1">
      <c r="A3" s="17"/>
      <c r="B3" s="18"/>
      <c r="C3" s="12"/>
      <c r="D3" s="12"/>
      <c r="E3" s="12"/>
      <c r="F3" s="12"/>
      <c r="G3" s="12"/>
      <c r="H3" s="12"/>
      <c r="I3" s="12"/>
      <c r="J3" s="12"/>
      <c r="K3" s="12"/>
      <c r="L3" s="12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3"/>
    </row>
    <row r="4">
      <c r="A4" s="19" t="s">
        <v>1</v>
      </c>
      <c r="B4" s="19" t="s">
        <v>3</v>
      </c>
      <c r="C4" s="20" t="s">
        <v>25</v>
      </c>
      <c r="D4" s="19" t="s">
        <v>5</v>
      </c>
      <c r="E4" s="19" t="s">
        <v>26</v>
      </c>
      <c r="F4" s="19" t="s">
        <v>27</v>
      </c>
      <c r="G4" s="19" t="s">
        <v>28</v>
      </c>
      <c r="H4" s="19" t="s">
        <v>15</v>
      </c>
      <c r="I4" s="19" t="s">
        <v>13</v>
      </c>
      <c r="J4" s="19" t="s">
        <v>17</v>
      </c>
      <c r="K4" s="19" t="s">
        <v>19</v>
      </c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1"/>
    </row>
    <row r="5" ht="15.75" customHeight="1">
      <c r="A5" s="23">
        <v>1234.0</v>
      </c>
      <c r="B5" s="24" t="s">
        <v>29</v>
      </c>
      <c r="C5" s="24" t="s">
        <v>30</v>
      </c>
      <c r="D5" s="23" t="s">
        <v>31</v>
      </c>
      <c r="E5" s="25" t="s">
        <v>32</v>
      </c>
      <c r="F5" s="26" t="s">
        <v>33</v>
      </c>
      <c r="G5" s="26" t="s">
        <v>34</v>
      </c>
      <c r="H5" s="25" t="s">
        <v>35</v>
      </c>
      <c r="I5" s="26" t="s">
        <v>36</v>
      </c>
      <c r="J5" s="25" t="s">
        <v>37</v>
      </c>
      <c r="K5" s="25" t="s">
        <v>32</v>
      </c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3"/>
    </row>
    <row r="6" ht="15.75" customHeight="1">
      <c r="A6" s="23">
        <v>2345.0</v>
      </c>
      <c r="B6" s="24" t="s">
        <v>38</v>
      </c>
      <c r="C6" s="24" t="s">
        <v>39</v>
      </c>
      <c r="D6" s="23" t="s">
        <v>40</v>
      </c>
      <c r="E6" s="25" t="s">
        <v>41</v>
      </c>
      <c r="F6" s="26" t="s">
        <v>42</v>
      </c>
      <c r="G6" s="26" t="s">
        <v>43</v>
      </c>
      <c r="H6" s="25" t="s">
        <v>44</v>
      </c>
      <c r="I6" s="26" t="s">
        <v>45</v>
      </c>
      <c r="J6" s="25" t="s">
        <v>46</v>
      </c>
      <c r="K6" s="25" t="s">
        <v>32</v>
      </c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3"/>
    </row>
    <row r="7" ht="15.75" customHeight="1">
      <c r="A7" s="23">
        <v>3456.0</v>
      </c>
      <c r="B7" s="24" t="s">
        <v>38</v>
      </c>
      <c r="C7" s="24" t="s">
        <v>30</v>
      </c>
      <c r="D7" s="23" t="s">
        <v>40</v>
      </c>
      <c r="E7" s="25" t="s">
        <v>47</v>
      </c>
      <c r="F7" s="26" t="s">
        <v>48</v>
      </c>
      <c r="G7" s="26" t="s">
        <v>49</v>
      </c>
      <c r="H7" s="25" t="s">
        <v>44</v>
      </c>
      <c r="I7" s="26" t="s">
        <v>50</v>
      </c>
      <c r="J7" s="27" t="s">
        <v>51</v>
      </c>
      <c r="K7" s="27" t="s">
        <v>52</v>
      </c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3"/>
    </row>
    <row r="8" ht="15.75" customHeight="1">
      <c r="A8" s="23">
        <v>4567.0</v>
      </c>
      <c r="B8" s="24" t="s">
        <v>29</v>
      </c>
      <c r="C8" s="24" t="s">
        <v>30</v>
      </c>
      <c r="D8" s="23" t="s">
        <v>40</v>
      </c>
      <c r="E8" s="25" t="s">
        <v>53</v>
      </c>
      <c r="F8" s="26" t="s">
        <v>54</v>
      </c>
      <c r="G8" s="26" t="s">
        <v>55</v>
      </c>
      <c r="H8" s="25" t="s">
        <v>56</v>
      </c>
      <c r="I8" s="26" t="s">
        <v>45</v>
      </c>
      <c r="J8" s="27" t="s">
        <v>57</v>
      </c>
      <c r="K8" s="27" t="s">
        <v>58</v>
      </c>
      <c r="L8" s="13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3"/>
    </row>
    <row r="9" ht="15.75" customHeight="1">
      <c r="A9" s="23">
        <v>5678.0</v>
      </c>
      <c r="B9" s="24" t="s">
        <v>29</v>
      </c>
      <c r="C9" s="24" t="s">
        <v>59</v>
      </c>
      <c r="D9" s="23" t="s">
        <v>40</v>
      </c>
      <c r="E9" s="25" t="s">
        <v>60</v>
      </c>
      <c r="F9" s="26" t="s">
        <v>61</v>
      </c>
      <c r="G9" s="26" t="s">
        <v>62</v>
      </c>
      <c r="H9" s="25" t="s">
        <v>56</v>
      </c>
      <c r="I9" s="26" t="s">
        <v>50</v>
      </c>
      <c r="J9" s="27" t="s">
        <v>63</v>
      </c>
      <c r="K9" s="27" t="s">
        <v>64</v>
      </c>
      <c r="L9" s="1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3"/>
    </row>
    <row r="10" ht="15.75" customHeight="1">
      <c r="A10" s="23">
        <v>6789.0</v>
      </c>
      <c r="B10" s="24" t="s">
        <v>29</v>
      </c>
      <c r="C10" s="24" t="s">
        <v>59</v>
      </c>
      <c r="D10" s="23" t="s">
        <v>65</v>
      </c>
      <c r="E10" s="25" t="s">
        <v>32</v>
      </c>
      <c r="F10" s="26" t="s">
        <v>54</v>
      </c>
      <c r="G10" s="26" t="s">
        <v>55</v>
      </c>
      <c r="H10" s="25" t="s">
        <v>56</v>
      </c>
      <c r="I10" s="26" t="s">
        <v>50</v>
      </c>
      <c r="J10" s="27" t="s">
        <v>57</v>
      </c>
      <c r="K10" s="27" t="s">
        <v>58</v>
      </c>
      <c r="L10" s="13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3"/>
    </row>
    <row r="11" ht="15.75" customHeight="1">
      <c r="A11" s="23">
        <v>7890.0</v>
      </c>
      <c r="B11" s="24" t="s">
        <v>29</v>
      </c>
      <c r="C11" s="24" t="s">
        <v>59</v>
      </c>
      <c r="D11" s="23" t="s">
        <v>66</v>
      </c>
      <c r="E11" s="25" t="s">
        <v>32</v>
      </c>
      <c r="F11" s="26" t="s">
        <v>61</v>
      </c>
      <c r="G11" s="26" t="s">
        <v>62</v>
      </c>
      <c r="H11" s="25" t="s">
        <v>56</v>
      </c>
      <c r="I11" s="26" t="s">
        <v>50</v>
      </c>
      <c r="J11" s="27" t="s">
        <v>63</v>
      </c>
      <c r="K11" s="27" t="s">
        <v>64</v>
      </c>
      <c r="L11" s="1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3"/>
    </row>
    <row r="12" ht="15.75" customHeight="1">
      <c r="A12" s="23">
        <v>9876.0</v>
      </c>
      <c r="B12" s="24" t="s">
        <v>29</v>
      </c>
      <c r="C12" s="24" t="s">
        <v>39</v>
      </c>
      <c r="D12" s="24" t="s">
        <v>40</v>
      </c>
      <c r="E12" s="28" t="s">
        <v>53</v>
      </c>
      <c r="F12" s="29" t="s">
        <v>61</v>
      </c>
      <c r="G12" s="29" t="s">
        <v>67</v>
      </c>
      <c r="H12" s="25" t="s">
        <v>56</v>
      </c>
      <c r="I12" s="28" t="s">
        <v>45</v>
      </c>
      <c r="J12" s="28" t="s">
        <v>63</v>
      </c>
      <c r="K12" s="28" t="s">
        <v>58</v>
      </c>
      <c r="L12" s="1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3"/>
    </row>
    <row r="13" ht="15.75" customHeight="1">
      <c r="A13" s="23">
        <v>8765.0</v>
      </c>
      <c r="B13" s="24" t="s">
        <v>29</v>
      </c>
      <c r="C13" s="24" t="s">
        <v>30</v>
      </c>
      <c r="D13" s="24" t="s">
        <v>31</v>
      </c>
      <c r="E13" s="28" t="s">
        <v>32</v>
      </c>
      <c r="F13" s="29" t="s">
        <v>33</v>
      </c>
      <c r="G13" s="29" t="s">
        <v>34</v>
      </c>
      <c r="H13" s="25" t="s">
        <v>56</v>
      </c>
      <c r="I13" s="28" t="s">
        <v>36</v>
      </c>
      <c r="J13" s="25" t="s">
        <v>37</v>
      </c>
      <c r="K13" s="28" t="s">
        <v>32</v>
      </c>
      <c r="L13" s="1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3"/>
    </row>
    <row r="14" ht="15.75" customHeight="1">
      <c r="A14" s="23">
        <v>7654.0</v>
      </c>
      <c r="B14" s="24" t="s">
        <v>29</v>
      </c>
      <c r="C14" s="24" t="s">
        <v>39</v>
      </c>
      <c r="D14" s="24" t="s">
        <v>40</v>
      </c>
      <c r="E14" s="28" t="s">
        <v>41</v>
      </c>
      <c r="F14" s="29" t="s">
        <v>54</v>
      </c>
      <c r="G14" s="29" t="s">
        <v>49</v>
      </c>
      <c r="H14" s="25" t="s">
        <v>56</v>
      </c>
      <c r="I14" s="28" t="s">
        <v>45</v>
      </c>
      <c r="J14" s="28" t="s">
        <v>57</v>
      </c>
      <c r="K14" s="28" t="s">
        <v>58</v>
      </c>
      <c r="L14" s="13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3"/>
    </row>
    <row r="15" ht="15.75" customHeight="1">
      <c r="A15" s="23">
        <v>6543.0</v>
      </c>
      <c r="B15" s="24" t="s">
        <v>29</v>
      </c>
      <c r="C15" s="24" t="s">
        <v>59</v>
      </c>
      <c r="D15" s="24" t="s">
        <v>68</v>
      </c>
      <c r="E15" s="28" t="s">
        <v>32</v>
      </c>
      <c r="F15" s="29" t="s">
        <v>61</v>
      </c>
      <c r="G15" s="29" t="s">
        <v>62</v>
      </c>
      <c r="H15" s="25" t="s">
        <v>56</v>
      </c>
      <c r="I15" s="28" t="s">
        <v>50</v>
      </c>
      <c r="J15" s="28" t="s">
        <v>63</v>
      </c>
      <c r="K15" s="28" t="s">
        <v>58</v>
      </c>
      <c r="L15" s="1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"/>
    </row>
    <row r="16" ht="15.75" customHeight="1">
      <c r="A16" s="23">
        <v>5432.0</v>
      </c>
      <c r="B16" s="24" t="s">
        <v>29</v>
      </c>
      <c r="C16" s="24" t="s">
        <v>69</v>
      </c>
      <c r="D16" s="24" t="s">
        <v>70</v>
      </c>
      <c r="E16" s="28" t="s">
        <v>32</v>
      </c>
      <c r="F16" s="29" t="s">
        <v>54</v>
      </c>
      <c r="G16" s="29" t="s">
        <v>55</v>
      </c>
      <c r="H16" s="25" t="s">
        <v>56</v>
      </c>
      <c r="I16" s="28" t="s">
        <v>50</v>
      </c>
      <c r="J16" s="28" t="s">
        <v>57</v>
      </c>
      <c r="K16" s="28" t="s">
        <v>64</v>
      </c>
      <c r="L16" s="13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3"/>
    </row>
    <row r="17" ht="15.75" customHeight="1">
      <c r="A17" s="23">
        <v>4321.0</v>
      </c>
      <c r="B17" s="24" t="s">
        <v>29</v>
      </c>
      <c r="C17" s="30" t="s">
        <v>39</v>
      </c>
      <c r="D17" s="30" t="s">
        <v>40</v>
      </c>
      <c r="E17" s="31" t="s">
        <v>53</v>
      </c>
      <c r="F17" s="32" t="s">
        <v>61</v>
      </c>
      <c r="G17" s="29" t="s">
        <v>67</v>
      </c>
      <c r="H17" s="25" t="s">
        <v>56</v>
      </c>
      <c r="I17" s="28" t="s">
        <v>36</v>
      </c>
      <c r="J17" s="28" t="s">
        <v>63</v>
      </c>
      <c r="K17" s="28" t="s">
        <v>58</v>
      </c>
      <c r="L17" s="1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3"/>
    </row>
    <row r="18" ht="15.75" customHeight="1">
      <c r="A18" s="23">
        <v>3210.0</v>
      </c>
      <c r="B18" s="24" t="s">
        <v>29</v>
      </c>
      <c r="C18" s="24" t="s">
        <v>30</v>
      </c>
      <c r="D18" s="24" t="s">
        <v>71</v>
      </c>
      <c r="E18" s="28" t="s">
        <v>32</v>
      </c>
      <c r="F18" s="29" t="s">
        <v>61</v>
      </c>
      <c r="G18" s="29" t="s">
        <v>55</v>
      </c>
      <c r="H18" s="25" t="s">
        <v>56</v>
      </c>
      <c r="I18" s="28" t="s">
        <v>50</v>
      </c>
      <c r="J18" s="28" t="s">
        <v>63</v>
      </c>
      <c r="K18" s="28" t="s">
        <v>58</v>
      </c>
      <c r="L18" s="1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3"/>
    </row>
    <row r="19" ht="15.75" customHeight="1">
      <c r="A19" s="23">
        <v>2109.0</v>
      </c>
      <c r="B19" s="24" t="s">
        <v>29</v>
      </c>
      <c r="C19" s="24" t="s">
        <v>59</v>
      </c>
      <c r="D19" s="24" t="s">
        <v>72</v>
      </c>
      <c r="E19" s="28" t="s">
        <v>32</v>
      </c>
      <c r="F19" s="29" t="s">
        <v>54</v>
      </c>
      <c r="G19" s="29" t="s">
        <v>55</v>
      </c>
      <c r="H19" s="25" t="s">
        <v>56</v>
      </c>
      <c r="I19" s="28" t="s">
        <v>45</v>
      </c>
      <c r="J19" s="28" t="s">
        <v>57</v>
      </c>
      <c r="K19" s="28" t="s">
        <v>64</v>
      </c>
      <c r="L19" s="1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3"/>
    </row>
    <row r="20" ht="15.75" customHeight="1">
      <c r="A20" s="23">
        <v>1098.0</v>
      </c>
      <c r="B20" s="24" t="s">
        <v>29</v>
      </c>
      <c r="C20" s="24" t="s">
        <v>39</v>
      </c>
      <c r="D20" s="24" t="s">
        <v>40</v>
      </c>
      <c r="E20" s="28" t="s">
        <v>41</v>
      </c>
      <c r="F20" s="29" t="s">
        <v>61</v>
      </c>
      <c r="G20" s="29" t="s">
        <v>49</v>
      </c>
      <c r="H20" s="25" t="s">
        <v>56</v>
      </c>
      <c r="I20" s="28" t="s">
        <v>45</v>
      </c>
      <c r="J20" s="28" t="s">
        <v>63</v>
      </c>
      <c r="K20" s="28" t="s">
        <v>58</v>
      </c>
      <c r="L20" s="13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3"/>
    </row>
    <row r="21" ht="15.75" customHeight="1">
      <c r="A21" s="23"/>
      <c r="B21" s="23"/>
      <c r="C21" s="25"/>
      <c r="D21" s="25"/>
      <c r="E21" s="33"/>
      <c r="F21" s="33"/>
      <c r="G21" s="34"/>
      <c r="H21" s="25"/>
      <c r="I21" s="25"/>
      <c r="J21" s="25"/>
      <c r="K21" s="13"/>
      <c r="L21" s="13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3"/>
    </row>
    <row r="22" ht="15.75" customHeight="1">
      <c r="A22" s="35"/>
      <c r="B22" s="35"/>
      <c r="C22" s="35"/>
      <c r="D22" s="35"/>
      <c r="E22" s="35"/>
      <c r="F22" s="35"/>
      <c r="G22" s="36"/>
      <c r="H22" s="35"/>
      <c r="I22" s="35"/>
      <c r="J22" s="35"/>
      <c r="K22" s="13"/>
      <c r="L22" s="13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3"/>
    </row>
    <row r="23" ht="15.7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13"/>
      <c r="L23" s="13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3"/>
    </row>
    <row r="24" ht="15.7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13"/>
      <c r="L24" s="13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3"/>
    </row>
    <row r="25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13"/>
      <c r="L25" s="1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3"/>
    </row>
    <row r="26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13"/>
      <c r="L26" s="13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3"/>
    </row>
    <row r="27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13"/>
      <c r="L27" s="1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3"/>
    </row>
    <row r="28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13"/>
      <c r="L28" s="1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3"/>
    </row>
    <row r="29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13"/>
      <c r="L29" s="1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3"/>
    </row>
    <row r="30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13"/>
      <c r="L30" s="1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3"/>
    </row>
    <row r="31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13"/>
      <c r="L31" s="1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3"/>
    </row>
    <row r="3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13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3"/>
    </row>
    <row r="33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13"/>
      <c r="L33" s="1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3"/>
    </row>
    <row r="34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13"/>
      <c r="L34" s="1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3"/>
    </row>
    <row r="35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13"/>
      <c r="L35" s="1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3"/>
    </row>
    <row r="36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13"/>
      <c r="L36" s="1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3"/>
    </row>
    <row r="37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13"/>
      <c r="L37" s="1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3"/>
    </row>
    <row r="38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13"/>
      <c r="L38" s="1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3"/>
    </row>
    <row r="39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13"/>
      <c r="L39" s="1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3"/>
    </row>
    <row r="40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13"/>
      <c r="L40" s="13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3"/>
    </row>
    <row r="41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13"/>
      <c r="L41" s="13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3"/>
    </row>
    <row r="4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13"/>
      <c r="L42" s="13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3"/>
    </row>
    <row r="43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13"/>
      <c r="L43" s="1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3"/>
    </row>
    <row r="44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13"/>
      <c r="L44" s="13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3"/>
    </row>
    <row r="45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13"/>
      <c r="L45" s="13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3"/>
    </row>
    <row r="46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13"/>
      <c r="L46" s="13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3"/>
    </row>
    <row r="47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13"/>
      <c r="L47" s="13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3"/>
    </row>
    <row r="48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13"/>
      <c r="L48" s="13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3"/>
    </row>
    <row r="49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13"/>
      <c r="L49" s="13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3"/>
    </row>
    <row r="50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13"/>
      <c r="L50" s="13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3"/>
    </row>
    <row r="51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13"/>
      <c r="L51" s="13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3"/>
    </row>
    <row r="5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13"/>
      <c r="L52" s="13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3"/>
    </row>
    <row r="53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13"/>
      <c r="L53" s="13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3"/>
    </row>
    <row r="54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13"/>
      <c r="L54" s="13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3"/>
    </row>
    <row r="55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13"/>
      <c r="L55" s="13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3"/>
    </row>
    <row r="56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13"/>
      <c r="L56" s="13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3"/>
    </row>
    <row r="57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13"/>
      <c r="L57" s="13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3"/>
    </row>
    <row r="58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13"/>
      <c r="L58" s="13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3"/>
    </row>
    <row r="59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13"/>
      <c r="L59" s="13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3"/>
    </row>
    <row r="60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13"/>
      <c r="L60" s="13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3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13"/>
      <c r="L61" s="13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3"/>
    </row>
    <row r="6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13"/>
      <c r="L62" s="13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3"/>
    </row>
    <row r="63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13"/>
      <c r="L63" s="13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3"/>
    </row>
    <row r="64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13"/>
      <c r="L64" s="13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3"/>
    </row>
    <row r="65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13"/>
      <c r="L65" s="13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3"/>
    </row>
    <row r="66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13"/>
      <c r="L66" s="13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3"/>
    </row>
    <row r="67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13"/>
      <c r="L67" s="13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3"/>
    </row>
    <row r="68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13"/>
      <c r="L68" s="13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3"/>
    </row>
    <row r="69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13"/>
      <c r="L69" s="13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3"/>
    </row>
    <row r="70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13"/>
      <c r="L70" s="13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3"/>
    </row>
    <row r="71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13"/>
      <c r="L71" s="13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3"/>
    </row>
    <row r="7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13"/>
      <c r="L72" s="13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3"/>
    </row>
    <row r="73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13"/>
      <c r="L73" s="13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3"/>
    </row>
    <row r="74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13"/>
      <c r="L74" s="13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3"/>
    </row>
    <row r="75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13"/>
      <c r="L75" s="13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3"/>
    </row>
    <row r="76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13"/>
      <c r="L76" s="13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3"/>
    </row>
    <row r="77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13"/>
      <c r="L77" s="13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3"/>
    </row>
    <row r="78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13"/>
      <c r="L78" s="13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3"/>
    </row>
    <row r="79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13"/>
      <c r="L79" s="13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3"/>
    </row>
    <row r="80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13"/>
      <c r="L80" s="13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3"/>
    </row>
    <row r="81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13"/>
      <c r="L81" s="13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3"/>
    </row>
    <row r="8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13"/>
      <c r="L82" s="13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3"/>
    </row>
    <row r="83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13"/>
      <c r="L83" s="13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3"/>
    </row>
    <row r="84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13"/>
      <c r="L84" s="13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3"/>
    </row>
    <row r="85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13"/>
      <c r="L85" s="13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3"/>
    </row>
    <row r="86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13"/>
      <c r="L86" s="13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3"/>
    </row>
    <row r="87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13"/>
      <c r="L87" s="13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3"/>
    </row>
    <row r="88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13"/>
      <c r="L88" s="13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3"/>
    </row>
    <row r="89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13"/>
      <c r="L89" s="13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3"/>
    </row>
    <row r="90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13"/>
      <c r="L90" s="13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3"/>
    </row>
    <row r="91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13"/>
      <c r="L91" s="13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3"/>
    </row>
    <row r="9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13"/>
      <c r="L92" s="13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3"/>
    </row>
    <row r="93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13"/>
      <c r="L93" s="13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3"/>
    </row>
    <row r="94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13"/>
      <c r="L94" s="13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3"/>
    </row>
    <row r="95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13"/>
      <c r="L95" s="13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3"/>
    </row>
    <row r="96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13"/>
      <c r="L96" s="13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3"/>
    </row>
    <row r="97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13"/>
      <c r="L97" s="13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3"/>
    </row>
    <row r="98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13"/>
      <c r="L98" s="13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3"/>
    </row>
    <row r="99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13"/>
      <c r="L99" s="13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3"/>
    </row>
    <row r="100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13"/>
      <c r="L100" s="13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3"/>
    </row>
    <row r="101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13"/>
      <c r="L101" s="13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3"/>
    </row>
    <row r="10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13"/>
      <c r="L102" s="13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3"/>
    </row>
    <row r="103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13"/>
      <c r="L103" s="13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3"/>
    </row>
    <row r="104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13"/>
      <c r="L104" s="13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3"/>
    </row>
    <row r="105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13"/>
      <c r="L105" s="13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3"/>
    </row>
    <row r="106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13"/>
      <c r="L106" s="13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3"/>
    </row>
    <row r="107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13"/>
      <c r="L107" s="13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3"/>
    </row>
    <row r="108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13"/>
      <c r="L108" s="13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3"/>
    </row>
    <row r="109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13"/>
      <c r="L109" s="13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3"/>
    </row>
    <row r="110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13"/>
      <c r="L110" s="13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3"/>
    </row>
    <row r="111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13"/>
      <c r="L111" s="13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3"/>
    </row>
    <row r="11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13"/>
      <c r="L112" s="13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3"/>
    </row>
    <row r="113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13"/>
      <c r="L113" s="13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3"/>
    </row>
    <row r="114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13"/>
      <c r="L114" s="13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3"/>
    </row>
    <row r="115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13"/>
      <c r="L115" s="13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3"/>
    </row>
    <row r="116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13"/>
      <c r="L116" s="13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3"/>
    </row>
    <row r="117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13"/>
      <c r="L117" s="13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3"/>
    </row>
    <row r="118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13"/>
      <c r="L118" s="13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3"/>
    </row>
    <row r="119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13"/>
      <c r="L119" s="13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3"/>
    </row>
    <row r="120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13"/>
      <c r="L120" s="13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3"/>
    </row>
    <row r="121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13"/>
      <c r="L121" s="13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3"/>
    </row>
    <row r="1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13"/>
      <c r="L122" s="13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3"/>
    </row>
    <row r="123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13"/>
      <c r="L123" s="13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3"/>
    </row>
    <row r="124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13"/>
      <c r="L124" s="13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3"/>
    </row>
    <row r="125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13"/>
      <c r="L125" s="13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3"/>
    </row>
    <row r="126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13"/>
      <c r="L126" s="13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3"/>
    </row>
    <row r="127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13"/>
      <c r="L127" s="13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3"/>
    </row>
    <row r="128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13"/>
      <c r="L128" s="13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3"/>
    </row>
    <row r="129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13"/>
      <c r="L129" s="13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3"/>
    </row>
    <row r="130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13"/>
      <c r="L130" s="13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3"/>
    </row>
    <row r="131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13"/>
      <c r="L131" s="13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3"/>
    </row>
    <row r="13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13"/>
      <c r="L132" s="13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3"/>
    </row>
    <row r="133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13"/>
      <c r="L133" s="13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3"/>
    </row>
    <row r="134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13"/>
      <c r="L134" s="13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3"/>
    </row>
    <row r="135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13"/>
      <c r="L135" s="13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3"/>
    </row>
    <row r="136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13"/>
      <c r="L136" s="13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3"/>
    </row>
    <row r="137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13"/>
      <c r="L137" s="13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3"/>
    </row>
    <row r="138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13"/>
      <c r="L138" s="13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3"/>
    </row>
    <row r="139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13"/>
      <c r="L139" s="13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3"/>
    </row>
    <row r="140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13"/>
      <c r="L140" s="13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3"/>
    </row>
    <row r="141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13"/>
      <c r="L141" s="13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3"/>
    </row>
    <row r="14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13"/>
      <c r="L142" s="13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3"/>
    </row>
    <row r="143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13"/>
      <c r="L143" s="13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3"/>
    </row>
    <row r="144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13"/>
      <c r="L144" s="13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3"/>
    </row>
    <row r="145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13"/>
      <c r="L145" s="13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3"/>
    </row>
    <row r="146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13"/>
      <c r="L146" s="13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3"/>
    </row>
    <row r="147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13"/>
      <c r="L147" s="13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3"/>
    </row>
    <row r="148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13"/>
      <c r="L148" s="13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3"/>
    </row>
    <row r="149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13"/>
      <c r="L149" s="13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3"/>
    </row>
    <row r="150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13"/>
      <c r="L150" s="13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3"/>
    </row>
    <row r="151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13"/>
      <c r="L151" s="13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3"/>
    </row>
    <row r="15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13"/>
      <c r="L152" s="13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3"/>
    </row>
    <row r="153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13"/>
      <c r="L153" s="13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3"/>
    </row>
    <row r="154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13"/>
      <c r="L154" s="13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3"/>
    </row>
    <row r="155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13"/>
      <c r="L155" s="13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3"/>
    </row>
    <row r="156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13"/>
      <c r="L156" s="13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3"/>
    </row>
    <row r="157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13"/>
      <c r="L157" s="13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3"/>
    </row>
    <row r="158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13"/>
      <c r="L158" s="13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3"/>
    </row>
    <row r="159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13"/>
      <c r="L159" s="13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3"/>
    </row>
    <row r="160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13"/>
      <c r="L160" s="13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3"/>
    </row>
    <row r="161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13"/>
      <c r="L161" s="13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3"/>
    </row>
    <row r="16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13"/>
      <c r="L162" s="13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3"/>
    </row>
    <row r="163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13"/>
      <c r="L163" s="13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3"/>
    </row>
    <row r="164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13"/>
      <c r="L164" s="13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3"/>
    </row>
    <row r="165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13"/>
      <c r="L165" s="13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3"/>
    </row>
    <row r="166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13"/>
      <c r="L166" s="13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3"/>
    </row>
    <row r="167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13"/>
      <c r="L167" s="13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3"/>
    </row>
    <row r="168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13"/>
      <c r="L168" s="13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3"/>
    </row>
    <row r="169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13"/>
      <c r="L169" s="13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3"/>
    </row>
    <row r="170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13"/>
      <c r="L170" s="13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3"/>
    </row>
    <row r="171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13"/>
      <c r="L171" s="13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3"/>
    </row>
    <row r="17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13"/>
      <c r="L172" s="13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3"/>
    </row>
    <row r="173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13"/>
      <c r="L173" s="13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3"/>
    </row>
    <row r="174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13"/>
      <c r="L174" s="13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3"/>
    </row>
    <row r="175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13"/>
      <c r="L175" s="13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3"/>
    </row>
    <row r="176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13"/>
      <c r="L176" s="13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3"/>
    </row>
    <row r="177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13"/>
      <c r="L177" s="13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3"/>
    </row>
    <row r="178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13"/>
      <c r="L178" s="13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3"/>
    </row>
    <row r="179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13"/>
      <c r="L179" s="13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3"/>
    </row>
    <row r="180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13"/>
      <c r="L180" s="13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3"/>
    </row>
    <row r="181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13"/>
      <c r="L181" s="13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3"/>
    </row>
    <row r="18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13"/>
      <c r="L182" s="13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3"/>
    </row>
    <row r="183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13"/>
      <c r="L183" s="13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3"/>
    </row>
    <row r="184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13"/>
      <c r="L184" s="13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3"/>
    </row>
    <row r="185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13"/>
      <c r="L185" s="13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3"/>
    </row>
    <row r="186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13"/>
      <c r="L186" s="13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3"/>
    </row>
    <row r="187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13"/>
      <c r="L187" s="13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3"/>
    </row>
    <row r="188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13"/>
      <c r="L188" s="13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3"/>
    </row>
    <row r="189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13"/>
      <c r="L189" s="13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3"/>
    </row>
    <row r="190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13"/>
      <c r="L190" s="13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3"/>
    </row>
    <row r="191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13"/>
      <c r="L191" s="13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3"/>
    </row>
    <row r="19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13"/>
      <c r="L192" s="13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3"/>
    </row>
    <row r="193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13"/>
      <c r="L193" s="13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3"/>
    </row>
    <row r="194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13"/>
      <c r="L194" s="13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3"/>
    </row>
    <row r="195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13"/>
      <c r="L195" s="13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3"/>
    </row>
    <row r="196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13"/>
      <c r="L196" s="13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3"/>
    </row>
    <row r="197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13"/>
      <c r="L197" s="13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3"/>
    </row>
    <row r="198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13"/>
      <c r="L198" s="13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3"/>
    </row>
    <row r="199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13"/>
      <c r="L199" s="13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3"/>
    </row>
    <row r="200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13"/>
      <c r="L200" s="13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3"/>
    </row>
    <row r="201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13"/>
      <c r="L201" s="13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3"/>
    </row>
    <row r="20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13"/>
      <c r="L202" s="13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3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13"/>
      <c r="L203" s="13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3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13"/>
      <c r="L204" s="13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3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13"/>
      <c r="L205" s="13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3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13"/>
      <c r="L206" s="13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3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13"/>
      <c r="L207" s="13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3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13"/>
      <c r="L208" s="13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3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13"/>
      <c r="L209" s="13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3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13"/>
      <c r="L210" s="13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3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13"/>
      <c r="L211" s="13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3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13"/>
      <c r="L212" s="13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3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13"/>
      <c r="L213" s="13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3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13"/>
      <c r="L214" s="13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3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13"/>
      <c r="L215" s="13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3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13"/>
      <c r="L216" s="13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3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13"/>
      <c r="L217" s="13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3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13"/>
      <c r="L218" s="13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3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13"/>
      <c r="L219" s="13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3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13"/>
      <c r="L220" s="13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</row>
  </sheetData>
  <mergeCells count="1">
    <mergeCell ref="C1:G2"/>
  </mergeCells>
  <dataValidations>
    <dataValidation type="list" allowBlank="1" showErrorMessage="1" sqref="G5:G20">
      <formula1>"Confirmed Return,Likely Return,Uncertain,Unlikely Return,Not Return,Counsel Out"</formula1>
    </dataValidation>
    <dataValidation type="list" allowBlank="1" sqref="F5:F20">
      <formula1>"4 - A ""must-win"" renewal,3 - Renewal,2 - Uneven performance / uncertain renewal,1 - Non-voluntary non-renewal,0 - Voluntary non-renewal"</formula1>
    </dataValidation>
  </dataValidations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5.38"/>
    <col customWidth="1" min="2" max="7" width="16.88"/>
    <col customWidth="1" min="9" max="9" width="31.38"/>
    <col customWidth="1" min="10" max="15" width="21.0"/>
  </cols>
  <sheetData>
    <row r="1">
      <c r="H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H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H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H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H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H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H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H8" s="13"/>
      <c r="I8" s="41" t="s">
        <v>76</v>
      </c>
      <c r="J8" s="42"/>
      <c r="K8" s="42"/>
      <c r="L8" s="43"/>
      <c r="M8" s="43"/>
      <c r="N8" s="43"/>
      <c r="O8" s="4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H9" s="13"/>
      <c r="I9" s="13"/>
      <c r="J9" s="43"/>
      <c r="K9" s="43"/>
      <c r="L9" s="43"/>
      <c r="M9" s="43"/>
      <c r="N9" s="43"/>
      <c r="O9" s="4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H10" s="13"/>
      <c r="I10" s="13"/>
      <c r="J10" s="43"/>
      <c r="K10" s="43"/>
      <c r="L10" s="43"/>
      <c r="M10" s="43"/>
      <c r="N10" s="43"/>
      <c r="O10" s="4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H11" s="13"/>
      <c r="I11" s="13"/>
      <c r="J11" s="43"/>
      <c r="K11" s="43"/>
      <c r="L11" s="43"/>
      <c r="M11" s="43"/>
      <c r="N11" s="43"/>
      <c r="O11" s="4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41" t="s">
        <v>77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F16" s="45"/>
      <c r="G16" s="45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F17" s="43"/>
      <c r="G17" s="4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F18" s="43"/>
      <c r="G18" s="4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F19" s="43"/>
      <c r="G19" s="43"/>
      <c r="H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F20" s="43"/>
      <c r="G20" s="43"/>
      <c r="H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>
      <c r="F21" s="43"/>
      <c r="G21" s="43"/>
      <c r="H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>
      <c r="F22" s="43"/>
      <c r="G22" s="43"/>
      <c r="H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>
      <c r="F23" s="43"/>
      <c r="G23" s="43"/>
      <c r="H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>
      <c r="F24" s="43"/>
      <c r="G24" s="43"/>
      <c r="H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>
      <c r="F25" s="43"/>
      <c r="G25" s="43"/>
      <c r="H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>
      <c r="A26" s="46" t="s">
        <v>80</v>
      </c>
      <c r="F26" s="13"/>
      <c r="G26" s="13"/>
      <c r="H26" s="13"/>
      <c r="I26" s="46" t="s">
        <v>81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>
      <c r="H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>
      <c r="H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>
      <c r="H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>
      <c r="H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>
      <c r="H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H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>
      <c r="H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>
      <c r="H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>
      <c r="A37" s="41" t="s">
        <v>85</v>
      </c>
      <c r="E37" s="43"/>
      <c r="F37" s="43"/>
      <c r="G37" s="43"/>
      <c r="H37" s="13"/>
      <c r="I37" s="46" t="s">
        <v>86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>
      <c r="A38" s="13"/>
      <c r="B38" s="43"/>
      <c r="C38" s="43"/>
      <c r="D38" s="43"/>
      <c r="E38" s="43"/>
      <c r="F38" s="43"/>
      <c r="G38" s="4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>
      <c r="A39" s="13"/>
      <c r="B39" s="43"/>
      <c r="C39" s="43"/>
      <c r="D39" s="43"/>
      <c r="E39" s="43"/>
      <c r="F39" s="43"/>
      <c r="G39" s="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6">
    <mergeCell ref="A12:D12"/>
    <mergeCell ref="A26:E26"/>
    <mergeCell ref="I26:M26"/>
    <mergeCell ref="I36:M36"/>
    <mergeCell ref="A37:D37"/>
    <mergeCell ref="I37:M37"/>
  </mergeCells>
  <drawing r:id="rId7"/>
</worksheet>
</file>